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7" activeTab="9"/>
  </bookViews>
  <sheets>
    <sheet name="表1、部门收支预算总表" sheetId="1" r:id="rId1"/>
    <sheet name="表2、部门收入预算表" sheetId="2" r:id="rId2"/>
    <sheet name="表3、部门支出预算表" sheetId="3" r:id="rId3"/>
    <sheet name="表4、财政拨款收支总表" sheetId="4" r:id="rId4"/>
    <sheet name="表5、一般公共预算支出预算表" sheetId="5" r:id="rId5"/>
    <sheet name="表6、一般公共预算基本支出预算表" sheetId="6" r:id="rId6"/>
    <sheet name="表7、政府性基金预算支出预算表" sheetId="7" r:id="rId7"/>
    <sheet name="表8、国有资本经营收支预算表" sheetId="8" r:id="rId8"/>
    <sheet name="表9、项目支出表" sheetId="9" r:id="rId9"/>
    <sheet name="表10、采购预算表" sheetId="10" r:id="rId10"/>
    <sheet name="表11、购买服务表" sheetId="11" r:id="rId11"/>
  </sheets>
  <definedNames>
    <definedName name="_xlnm.Print_Titles" localSheetId="9">'表10、采购预算表'!$1:$4</definedName>
    <definedName name="_xlnm.Print_Titles" localSheetId="10">'表11、购买服务表'!$A:$N,'表11、购买服务表'!$1:$3</definedName>
  </definedNames>
  <calcPr fullCalcOnLoad="1"/>
</workbook>
</file>

<file path=xl/sharedStrings.xml><?xml version="1.0" encoding="utf-8"?>
<sst xmlns="http://schemas.openxmlformats.org/spreadsheetml/2006/main" count="432" uniqueCount="240">
  <si>
    <t>表1</t>
  </si>
  <si>
    <t>2022年部门收支预算总表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</si>
  <si>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</si>
  <si>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</si>
  <si>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</si>
  <si>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</si>
  <si>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</si>
  <si>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</si>
  <si>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</si>
  <si>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</si>
  <si>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</si>
  <si>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</si>
  <si>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</si>
  <si>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</si>
  <si>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</si>
  <si>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</si>
  <si>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</si>
  <si>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</si>
  <si>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</si>
  <si>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</si>
  <si>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</si>
  <si>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</si>
  <si>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</si>
  <si>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</si>
  <si>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</si>
  <si>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</si>
  <si>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</si>
  <si>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</si>
  <si>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</si>
  <si>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</si>
  <si>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</si>
  <si>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</si>
  <si>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</si>
  <si>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</si>
  <si>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</si>
  <si>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</si>
  <si>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</si>
  <si>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</si>
  <si>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</si>
  <si>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</si>
  <si>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</si>
  <si>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</si>
  <si>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</si>
  <si>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</si>
  <si>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</si>
  <si>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</si>
  <si>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</si>
  <si>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</si>
  <si>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</si>
  <si>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</si>
  <si>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</si>
  <si>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</si>
  <si>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</si>
  <si>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</si>
  <si>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</si>
  <si>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</si>
  <si>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</si>
  <si>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</si>
  <si>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</si>
  <si>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</si>
  <si>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</si>
  <si>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</si>
  <si>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</si>
  <si>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</si>
  <si>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</si>
  <si>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</si>
  <si>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</si>
  <si>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</si>
  <si>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</si>
  <si>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</si>
  <si>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</si>
  <si>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</si>
  <si>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</si>
  <si>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</si>
  <si>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</si>
  <si>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</si>
  <si>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</si>
  <si>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</si>
  <si>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</si>
  <si>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2010650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</si>
  <si>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</si>
  <si>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</si>
  <si>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</si>
  <si>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</si>
  <si>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</si>
  <si>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</si>
  <si>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</si>
  <si>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</si>
  <si>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</si>
  <si>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</si>
  <si>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</si>
  <si>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</si>
  <si>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</si>
  <si>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</si>
  <si>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</si>
  <si>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</si>
  <si>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</si>
  <si>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</si>
  <si>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</si>
  <si>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</si>
  <si>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</si>
  <si>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</si>
  <si>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</si>
  <si>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</si>
  <si>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</si>
  <si>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</si>
  <si>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</si>
  <si>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</si>
  <si>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</si>
  <si>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</si>
  <si>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</si>
  <si>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</si>
  <si>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</si>
  <si>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</si>
  <si>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</si>
  <si>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</si>
  <si>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</si>
  <si>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</si>
  <si>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</si>
  <si>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</si>
  <si>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</si>
  <si>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</si>
  <si>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</si>
  <si>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</si>
  <si>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</si>
  <si>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</si>
  <si>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</si>
  <si>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</si>
  <si>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</si>
  <si>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</si>
  <si>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</si>
  <si>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</si>
  <si>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</si>
  <si>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</si>
  <si>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</si>
  <si>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</si>
  <si>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</si>
  <si>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</si>
  <si>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</si>
  <si>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</si>
  <si>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</si>
  <si>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</si>
  <si>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</si>
  <si>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</si>
  <si>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</si>
  <si>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</si>
  <si>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</si>
  <si>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</si>
  <si>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</si>
  <si>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</si>
  <si>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</si>
  <si>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</si>
  <si>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</si>
  <si>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</si>
  <si>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</si>
  <si>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</si>
  <si>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</si>
  <si>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</si>
  <si>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</si>
  <si>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</si>
  <si>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</si>
  <si>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</si>
  <si>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</si>
  <si>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</si>
  <si>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</si>
  <si>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</si>
  <si>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</si>
  <si>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</si>
  <si>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</si>
  <si>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</si>
  <si>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</si>
  <si>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</si>
  <si>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</si>
  <si>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</si>
  <si>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</si>
  <si>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</si>
  <si>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</si>
  <si>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</si>
  <si>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</si>
  <si>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</si>
  <si>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</si>
  <si>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</si>
  <si>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</si>
  <si>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</si>
  <si>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</si>
  <si>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</si>
  <si>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</si>
  <si>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</si>
  <si>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</si>
  <si>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</si>
  <si>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</si>
  <si>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</si>
  <si>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</si>
  <si>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t>表8</t>
  </si>
  <si>
    <t>2021年部门国有资本经营收支预算表</t>
  </si>
  <si>
    <t>单位名称:市财政部门</t>
  </si>
  <si>
    <t>国有资本经营预算财政拨款支出</t>
  </si>
  <si>
    <t>表9</t>
  </si>
  <si>
    <t>2022年项目支出表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</si>
  <si>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</si>
  <si>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</si>
  <si>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</si>
  <si>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</si>
  <si>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</si>
  <si>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</si>
  <si>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</si>
  <si>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</si>
  <si>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PPP专项经费</t>
  </si>
  <si>
    <t>宿州市财政局</t>
  </si>
  <si>
    <t>财政票据印刷费用</t>
  </si>
  <si>
    <t>宿州市非税收入管理服务中心</t>
  </si>
  <si>
    <t>财政运行专项经费</t>
  </si>
  <si>
    <t>非税业务专项经费</t>
  </si>
  <si>
    <t>国有企业及资产监管专项</t>
  </si>
  <si>
    <t>软件运行维护费用</t>
  </si>
  <si>
    <t>市级民生支出专项</t>
  </si>
  <si>
    <t>支付电子化光纤租金</t>
  </si>
  <si>
    <t>宿州市财政局国库支付中心</t>
  </si>
  <si>
    <t>支付专项业务费</t>
  </si>
  <si>
    <t>直接支付凭证印刷费及网络运行</t>
  </si>
  <si>
    <t>表10</t>
  </si>
  <si>
    <t>2022年部门政府采购支出表</t>
  </si>
  <si>
    <t>部门（单位）名称:105-宿州市财政局 , 105003-宿州市财政局国库支付中心 , 105001-宿州市财政局 , 105002-宿州市非税收入管理服务中心</t>
  </si>
  <si>
    <t>单位名称/支出项目/政府采购品目</t>
  </si>
  <si>
    <t>国有资本经营预算</t>
  </si>
  <si>
    <t>社会保险基金预算</t>
  </si>
  <si>
    <t>局（委）办公楼消防系统更新改造项目</t>
  </si>
  <si>
    <t>表11</t>
  </si>
  <si>
    <t>2022年部门政府购买服务支出表</t>
  </si>
  <si>
    <t>‘部门（单位）名称:’105-宿州市财政局 , 105003-宿州市财政局国库支付中心 , 105001-宿州市财政局 , 105002-宿州市非税收入管理服务中心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</si>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</sst>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_ "/>
    <numFmt numFmtId="181" formatCode="#,##0.0000"/>
    <numFmt numFmtId="182" formatCode="#,##0.00_ "/>
    <numFmt numFmtId="183" formatCode="#,##0.0"/>
    <numFmt numFmtId="184" formatCode="#,##0.00;[Red]#,##0.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58" fillId="0" borderId="12" xfId="0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52" applyFont="1">
      <alignment/>
      <protection/>
    </xf>
    <xf numFmtId="0" fontId="10" fillId="0" borderId="0" xfId="52">
      <alignment/>
      <protection/>
    </xf>
    <xf numFmtId="0" fontId="11" fillId="0" borderId="0" xfId="52" applyNumberFormat="1" applyFont="1" applyFill="1" applyBorder="1" applyAlignment="1" applyProtection="1">
      <alignment horizontal="centerContinuous" vertical="center"/>
      <protection/>
    </xf>
    <xf numFmtId="0" fontId="12" fillId="0" borderId="0" xfId="52" applyNumberFormat="1" applyFont="1" applyFill="1" applyBorder="1" applyAlignment="1" applyProtection="1">
      <alignment horizontal="centerContinuous" vertical="center"/>
      <protection/>
    </xf>
    <xf numFmtId="0" fontId="13" fillId="0" borderId="0" xfId="52" applyFont="1" applyFill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horizontal="right" vertical="center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left" vertical="center"/>
    </xf>
    <xf numFmtId="0" fontId="13" fillId="0" borderId="12" xfId="52" applyNumberFormat="1" applyFont="1" applyFill="1" applyBorder="1" applyAlignment="1">
      <alignment vertical="center"/>
      <protection/>
    </xf>
    <xf numFmtId="181" fontId="13" fillId="0" borderId="12" xfId="53" applyNumberFormat="1" applyFont="1" applyFill="1" applyBorder="1" applyAlignment="1">
      <alignment horizontal="right" vertical="center" wrapText="1"/>
      <protection/>
    </xf>
    <xf numFmtId="4" fontId="13" fillId="0" borderId="12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182" fontId="7" fillId="0" borderId="9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/>
      <protection/>
    </xf>
    <xf numFmtId="183" fontId="4" fillId="0" borderId="0" xfId="0" applyNumberFormat="1" applyFont="1" applyBorder="1" applyAlignment="1" applyProtection="1">
      <alignment horizontal="right" vertical="center"/>
      <protection/>
    </xf>
    <xf numFmtId="183" fontId="19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vertical="center" wrapText="1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183" fontId="5" fillId="0" borderId="9" xfId="0" applyNumberFormat="1" applyFont="1" applyBorder="1" applyAlignment="1" applyProtection="1">
      <alignment vertical="center"/>
      <protection/>
    </xf>
    <xf numFmtId="184" fontId="7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4" fontId="4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left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3" fontId="19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21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right" wrapText="1"/>
      <protection/>
    </xf>
    <xf numFmtId="0" fontId="5" fillId="0" borderId="9" xfId="0" applyFont="1" applyBorder="1" applyAlignment="1" applyProtection="1">
      <alignment wrapText="1"/>
      <protection/>
    </xf>
    <xf numFmtId="4" fontId="7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省级部门预决算及“三公”经费公开工作方案附件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0"/>
  <sheetViews>
    <sheetView showGridLines="0" workbookViewId="0" topLeftCell="A1">
      <selection activeCell="I29" sqref="I29"/>
    </sheetView>
  </sheetViews>
  <sheetFormatPr defaultColWidth="9.00390625" defaultRowHeight="12.75" customHeight="1"/>
  <cols>
    <col min="1" max="1" width="28.7109375" style="22" customWidth="1"/>
    <col min="2" max="2" width="14.421875" style="22" customWidth="1"/>
    <col min="3" max="3" width="25.57421875" style="22" customWidth="1"/>
    <col min="4" max="4" width="15.28125" style="22" customWidth="1"/>
    <col min="5" max="67" width="5.140625" style="1" customWidth="1"/>
  </cols>
  <sheetData>
    <row r="1" spans="1:4" s="1" customFormat="1" ht="14.25">
      <c r="A1" s="91" t="s">
        <v>0</v>
      </c>
      <c r="B1" s="22"/>
      <c r="C1" s="22"/>
      <c r="D1" s="22"/>
    </row>
    <row r="2" spans="1:4" s="1" customFormat="1" ht="28.5" customHeight="1">
      <c r="A2" s="92" t="s">
        <v>1</v>
      </c>
      <c r="B2" s="92"/>
      <c r="C2" s="92"/>
      <c r="D2" s="92"/>
    </row>
    <row r="3" spans="1:4" s="1" customFormat="1" ht="15" customHeight="1">
      <c r="A3" s="91"/>
      <c r="B3" s="91"/>
      <c r="C3" s="91"/>
      <c r="D3" s="93" t="s">
        <v>2</v>
      </c>
    </row>
    <row r="4" spans="1:66" s="1" customFormat="1" ht="18" customHeight="1">
      <c r="A4" s="4" t="s">
        <v>3</v>
      </c>
      <c r="B4" s="4"/>
      <c r="C4" s="4"/>
      <c r="D4" s="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spans="1:66" s="1" customFormat="1" ht="18" customHeight="1">
      <c r="A5" s="4" t="s">
        <v>4</v>
      </c>
      <c r="B5" s="4" t="s">
        <v>5</v>
      </c>
      <c r="C5" s="4" t="s">
        <v>6</v>
      </c>
      <c r="D5" s="4" t="s">
        <v>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1:4" s="1" customFormat="1" ht="18" customHeight="1">
      <c r="A6" s="71" t="s">
        <v>7</v>
      </c>
      <c r="B6" s="94">
        <v>2809.1482</v>
      </c>
      <c r="C6" s="71" t="s">
        <v>8</v>
      </c>
      <c r="D6" s="94">
        <v>2546.843436</v>
      </c>
    </row>
    <row r="7" spans="1:4" s="1" customFormat="1" ht="18" customHeight="1">
      <c r="A7" s="6" t="s">
        <v>9</v>
      </c>
      <c r="B7" s="94"/>
      <c r="C7" s="71" t="s">
        <v>10</v>
      </c>
      <c r="D7" s="94"/>
    </row>
    <row r="8" spans="1:4" s="1" customFormat="1" ht="18" customHeight="1">
      <c r="A8" s="71" t="s">
        <v>11</v>
      </c>
      <c r="B8" s="94"/>
      <c r="C8" s="71" t="s">
        <v>12</v>
      </c>
      <c r="D8" s="94"/>
    </row>
    <row r="9" spans="1:4" s="1" customFormat="1" ht="18" customHeight="1">
      <c r="A9" s="71" t="s">
        <v>13</v>
      </c>
      <c r="B9" s="22"/>
      <c r="C9" s="71" t="s">
        <v>14</v>
      </c>
      <c r="D9" s="94"/>
    </row>
    <row r="10" spans="1:4" s="1" customFormat="1" ht="18" customHeight="1">
      <c r="A10" s="71" t="s">
        <v>15</v>
      </c>
      <c r="B10" s="94"/>
      <c r="C10" s="71" t="s">
        <v>16</v>
      </c>
      <c r="D10" s="94"/>
    </row>
    <row r="11" spans="1:4" s="1" customFormat="1" ht="18" customHeight="1">
      <c r="A11" s="71" t="s">
        <v>17</v>
      </c>
      <c r="B11" s="94"/>
      <c r="C11" s="71" t="s">
        <v>18</v>
      </c>
      <c r="D11" s="94"/>
    </row>
    <row r="12" spans="1:15" s="1" customFormat="1" ht="27" customHeight="1">
      <c r="A12" s="71" t="s">
        <v>19</v>
      </c>
      <c r="B12" s="94"/>
      <c r="C12" s="71" t="s">
        <v>20</v>
      </c>
      <c r="D12" s="94"/>
      <c r="N12" s="102"/>
      <c r="O12" s="102"/>
    </row>
    <row r="13" spans="1:15" s="1" customFormat="1" ht="27" customHeight="1">
      <c r="A13" s="71" t="s">
        <v>21</v>
      </c>
      <c r="B13" s="94"/>
      <c r="C13" s="71" t="s">
        <v>22</v>
      </c>
      <c r="D13" s="94">
        <v>132.570072</v>
      </c>
      <c r="N13" s="102"/>
      <c r="O13" s="102"/>
    </row>
    <row r="14" spans="1:15" s="1" customFormat="1" ht="27" customHeight="1">
      <c r="A14" s="71" t="s">
        <v>23</v>
      </c>
      <c r="B14" s="94"/>
      <c r="C14" s="71" t="s">
        <v>24</v>
      </c>
      <c r="D14" s="94"/>
      <c r="N14" s="102"/>
      <c r="O14" s="102"/>
    </row>
    <row r="15" spans="1:15" s="1" customFormat="1" ht="27" customHeight="1">
      <c r="A15" s="71" t="s">
        <v>25</v>
      </c>
      <c r="B15" s="94"/>
      <c r="C15" s="71" t="s">
        <v>26</v>
      </c>
      <c r="D15" s="94">
        <v>46.069596999999995</v>
      </c>
      <c r="N15" s="102"/>
      <c r="O15" s="102"/>
    </row>
    <row r="16" spans="1:15" s="1" customFormat="1" ht="27" customHeight="1">
      <c r="A16" s="71" t="s">
        <v>27</v>
      </c>
      <c r="B16" s="94"/>
      <c r="C16" s="71" t="s">
        <v>28</v>
      </c>
      <c r="D16" s="94"/>
      <c r="N16" s="102"/>
      <c r="O16" s="102"/>
    </row>
    <row r="17" spans="1:15" s="1" customFormat="1" ht="27" customHeight="1">
      <c r="A17" s="71" t="s">
        <v>29</v>
      </c>
      <c r="B17" s="94"/>
      <c r="C17" s="71" t="s">
        <v>30</v>
      </c>
      <c r="D17" s="94"/>
      <c r="N17" s="102"/>
      <c r="O17" s="102"/>
    </row>
    <row r="18" spans="1:4" s="1" customFormat="1" ht="18" customHeight="1">
      <c r="A18" s="71"/>
      <c r="B18" s="95"/>
      <c r="C18" s="71" t="s">
        <v>31</v>
      </c>
      <c r="D18" s="94"/>
    </row>
    <row r="19" spans="1:4" s="1" customFormat="1" ht="18" customHeight="1">
      <c r="A19" s="96"/>
      <c r="B19" s="74"/>
      <c r="C19" s="71" t="s">
        <v>32</v>
      </c>
      <c r="D19" s="94"/>
    </row>
    <row r="20" spans="1:4" s="1" customFormat="1" ht="18" customHeight="1">
      <c r="A20" s="96"/>
      <c r="B20" s="74"/>
      <c r="C20" s="71" t="s">
        <v>33</v>
      </c>
      <c r="D20" s="94"/>
    </row>
    <row r="21" spans="1:4" s="1" customFormat="1" ht="18" customHeight="1">
      <c r="A21" s="96"/>
      <c r="B21" s="74"/>
      <c r="C21" s="71" t="s">
        <v>34</v>
      </c>
      <c r="D21" s="94"/>
    </row>
    <row r="22" spans="1:4" s="1" customFormat="1" ht="18" customHeight="1">
      <c r="A22" s="97"/>
      <c r="B22" s="74"/>
      <c r="C22" s="71" t="s">
        <v>35</v>
      </c>
      <c r="D22" s="94"/>
    </row>
    <row r="23" spans="1:4" s="1" customFormat="1" ht="18" customHeight="1">
      <c r="A23" s="97"/>
      <c r="B23" s="74"/>
      <c r="C23" s="71" t="s">
        <v>36</v>
      </c>
      <c r="D23" s="94"/>
    </row>
    <row r="24" spans="1:4" s="1" customFormat="1" ht="28.5" customHeight="1">
      <c r="A24" s="98"/>
      <c r="B24" s="98"/>
      <c r="C24" s="71" t="s">
        <v>37</v>
      </c>
      <c r="D24" s="94"/>
    </row>
    <row r="25" spans="1:4" s="1" customFormat="1" ht="18" customHeight="1">
      <c r="A25" s="98"/>
      <c r="B25" s="98"/>
      <c r="C25" s="6" t="s">
        <v>38</v>
      </c>
      <c r="D25" s="94">
        <v>83.665095</v>
      </c>
    </row>
    <row r="26" spans="1:4" s="1" customFormat="1" ht="18" customHeight="1">
      <c r="A26" s="98"/>
      <c r="B26" s="98"/>
      <c r="C26" s="71" t="s">
        <v>39</v>
      </c>
      <c r="D26" s="94"/>
    </row>
    <row r="27" spans="1:4" s="1" customFormat="1" ht="27.75" customHeight="1">
      <c r="A27" s="98"/>
      <c r="B27" s="98"/>
      <c r="C27" s="71" t="s">
        <v>40</v>
      </c>
      <c r="D27" s="94"/>
    </row>
    <row r="28" spans="1:4" s="1" customFormat="1" ht="27" customHeight="1">
      <c r="A28" s="98"/>
      <c r="B28" s="98"/>
      <c r="C28" s="71" t="s">
        <v>41</v>
      </c>
      <c r="D28" s="94"/>
    </row>
    <row r="29" spans="1:4" s="1" customFormat="1" ht="18" customHeight="1">
      <c r="A29" s="98"/>
      <c r="B29" s="98"/>
      <c r="C29" s="71" t="s">
        <v>42</v>
      </c>
      <c r="D29" s="94"/>
    </row>
    <row r="30" spans="1:4" s="1" customFormat="1" ht="18" customHeight="1">
      <c r="A30" s="71"/>
      <c r="B30" s="95"/>
      <c r="C30" s="71" t="s">
        <v>43</v>
      </c>
      <c r="D30" s="94"/>
    </row>
    <row r="31" spans="1:4" s="1" customFormat="1" ht="18" customHeight="1">
      <c r="A31" s="71"/>
      <c r="B31" s="95"/>
      <c r="C31" s="71" t="s">
        <v>44</v>
      </c>
      <c r="D31" s="94"/>
    </row>
    <row r="32" spans="1:4" s="1" customFormat="1" ht="18" customHeight="1">
      <c r="A32" s="71"/>
      <c r="B32" s="95"/>
      <c r="C32" s="71" t="s">
        <v>45</v>
      </c>
      <c r="D32" s="94"/>
    </row>
    <row r="33" spans="1:4" s="1" customFormat="1" ht="18" customHeight="1">
      <c r="A33" s="71"/>
      <c r="B33" s="95"/>
      <c r="C33" s="71" t="s">
        <v>46</v>
      </c>
      <c r="D33" s="94"/>
    </row>
    <row r="34" spans="1:4" s="1" customFormat="1" ht="18" customHeight="1">
      <c r="A34" s="71"/>
      <c r="B34" s="95"/>
      <c r="C34" s="71" t="s">
        <v>47</v>
      </c>
      <c r="D34" s="94"/>
    </row>
    <row r="35" spans="1:4" s="1" customFormat="1" ht="30" customHeight="1">
      <c r="A35" s="71"/>
      <c r="B35" s="95"/>
      <c r="C35" s="71" t="s">
        <v>48</v>
      </c>
      <c r="D35" s="94"/>
    </row>
    <row r="36" spans="1:4" s="1" customFormat="1" ht="18" customHeight="1">
      <c r="A36" s="71"/>
      <c r="B36" s="95"/>
      <c r="C36" s="6" t="s">
        <v>49</v>
      </c>
      <c r="D36" s="99"/>
    </row>
    <row r="37" spans="1:4" s="1" customFormat="1" ht="18" customHeight="1">
      <c r="A37" s="74"/>
      <c r="B37" s="74"/>
      <c r="C37" s="74"/>
      <c r="D37" s="74"/>
    </row>
    <row r="38" spans="1:4" s="1" customFormat="1" ht="18" customHeight="1">
      <c r="A38" s="4" t="s">
        <v>50</v>
      </c>
      <c r="B38" s="95">
        <v>2809.1482</v>
      </c>
      <c r="C38" s="4" t="s">
        <v>51</v>
      </c>
      <c r="D38" s="94">
        <f>SUM(D6:D35)</f>
        <v>2809.1482</v>
      </c>
    </row>
    <row r="39" spans="1:4" s="1" customFormat="1" ht="18" customHeight="1">
      <c r="A39" s="100" t="s">
        <v>52</v>
      </c>
      <c r="B39" s="100"/>
      <c r="C39" s="100"/>
      <c r="D39" s="100"/>
    </row>
    <row r="40" spans="1:4" s="1" customFormat="1" ht="14.25">
      <c r="A40" s="101"/>
      <c r="B40" s="101"/>
      <c r="C40" s="101"/>
      <c r="D40" s="101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39:D3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tabSelected="1" workbookViewId="0" topLeftCell="A1">
      <selection activeCell="A11" sqref="A11"/>
    </sheetView>
  </sheetViews>
  <sheetFormatPr defaultColWidth="9.0039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9" t="s">
        <v>220</v>
      </c>
      <c r="B1" s="10"/>
      <c r="C1" s="10"/>
      <c r="D1" s="10"/>
      <c r="E1" s="10"/>
      <c r="F1" s="10"/>
      <c r="G1" s="10"/>
    </row>
    <row r="2" spans="1:8" s="1" customFormat="1" ht="26.25" customHeight="1">
      <c r="A2" s="11" t="s">
        <v>221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9" t="s">
        <v>222</v>
      </c>
      <c r="C3" s="2"/>
      <c r="D3" s="2"/>
      <c r="E3" s="2"/>
      <c r="F3" s="2"/>
      <c r="G3" s="7"/>
      <c r="H3" s="7" t="s">
        <v>2</v>
      </c>
    </row>
    <row r="4" spans="1:8" s="1" customFormat="1" ht="40.5" customHeight="1">
      <c r="A4" s="12" t="s">
        <v>223</v>
      </c>
      <c r="B4" s="4" t="s">
        <v>56</v>
      </c>
      <c r="C4" s="4" t="s">
        <v>204</v>
      </c>
      <c r="D4" s="4" t="s">
        <v>205</v>
      </c>
      <c r="E4" s="4" t="s">
        <v>224</v>
      </c>
      <c r="F4" s="4" t="s">
        <v>225</v>
      </c>
      <c r="G4" s="4" t="s">
        <v>59</v>
      </c>
      <c r="H4" s="4" t="s">
        <v>62</v>
      </c>
    </row>
    <row r="5" spans="1:8" s="1" customFormat="1" ht="23.25" customHeight="1">
      <c r="A5" s="13" t="s">
        <v>211</v>
      </c>
      <c r="B5" s="14">
        <v>30</v>
      </c>
      <c r="C5" s="14">
        <v>30</v>
      </c>
      <c r="D5" s="14"/>
      <c r="E5" s="14"/>
      <c r="F5" s="14"/>
      <c r="G5" s="14"/>
      <c r="H5" s="15"/>
    </row>
    <row r="6" spans="1:8" s="1" customFormat="1" ht="18" customHeight="1">
      <c r="A6" s="16" t="s">
        <v>226</v>
      </c>
      <c r="B6" s="17">
        <v>100</v>
      </c>
      <c r="C6" s="17">
        <v>100</v>
      </c>
      <c r="D6" s="18"/>
      <c r="E6" s="18"/>
      <c r="F6" s="18"/>
      <c r="G6" s="18"/>
      <c r="H6" s="18"/>
    </row>
    <row r="7" spans="1:8" s="1" customFormat="1" ht="18.75" customHeight="1">
      <c r="A7" s="19"/>
      <c r="B7" s="19"/>
      <c r="C7" s="19"/>
      <c r="D7" s="19"/>
      <c r="E7" s="19"/>
      <c r="F7" s="19"/>
      <c r="G7" s="19"/>
      <c r="H7" s="19"/>
    </row>
    <row r="8" spans="1:8" s="1" customFormat="1" ht="14.25">
      <c r="A8" s="20"/>
      <c r="B8" s="20"/>
      <c r="C8" s="20"/>
      <c r="D8" s="20"/>
      <c r="E8" s="20"/>
      <c r="F8" s="20"/>
      <c r="G8" s="20"/>
      <c r="H8" s="20"/>
    </row>
    <row r="9" spans="4:7" s="1" customFormat="1" ht="9.75" customHeight="1">
      <c r="D9" s="21"/>
      <c r="E9" s="21"/>
      <c r="F9" s="21"/>
      <c r="G9" s="21"/>
    </row>
    <row r="10" spans="4:7" s="1" customFormat="1" ht="14.25">
      <c r="D10" s="21"/>
      <c r="E10" s="21"/>
      <c r="F10" s="21"/>
      <c r="G10" s="21"/>
    </row>
    <row r="11" spans="4:7" s="1" customFormat="1" ht="14.25">
      <c r="D11" s="21"/>
      <c r="E11" s="21"/>
      <c r="F11" s="21"/>
      <c r="G11" s="21"/>
    </row>
    <row r="12" spans="4:7" s="1" customFormat="1" ht="14.25">
      <c r="D12" s="21"/>
      <c r="E12" s="21"/>
      <c r="F12" s="21"/>
      <c r="G12" s="21"/>
    </row>
    <row r="13" spans="4:7" s="1" customFormat="1" ht="14.25">
      <c r="D13" s="21"/>
      <c r="E13" s="21"/>
      <c r="F13" s="21"/>
      <c r="G13" s="21"/>
    </row>
    <row r="14" spans="4:7" s="1" customFormat="1" ht="14.25">
      <c r="D14" s="21"/>
      <c r="E14" s="21"/>
      <c r="F14" s="21"/>
      <c r="G14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showGridLines="0" workbookViewId="0" topLeftCell="A1">
      <selection activeCell="C16" sqref="C16"/>
    </sheetView>
  </sheetViews>
  <sheetFormatPr defaultColWidth="9.0039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227</v>
      </c>
    </row>
    <row r="2" spans="1:13" s="1" customFormat="1" ht="30" customHeight="1">
      <c r="A2" s="2" t="s">
        <v>228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229</v>
      </c>
      <c r="B3" s="2"/>
      <c r="C3" s="2"/>
      <c r="D3" s="2"/>
      <c r="E3" s="2"/>
      <c r="F3" s="2"/>
      <c r="M3" s="7" t="s">
        <v>2</v>
      </c>
    </row>
    <row r="4" spans="1:13" s="1" customFormat="1" ht="36" customHeight="1">
      <c r="A4" s="4" t="s">
        <v>230</v>
      </c>
      <c r="B4" s="4" t="s">
        <v>199</v>
      </c>
      <c r="C4" s="4" t="s">
        <v>231</v>
      </c>
      <c r="D4" s="4" t="s">
        <v>232</v>
      </c>
      <c r="E4" s="4" t="s">
        <v>233</v>
      </c>
      <c r="F4" s="4" t="s">
        <v>234</v>
      </c>
      <c r="G4" s="4" t="s">
        <v>235</v>
      </c>
      <c r="H4" s="5" t="s">
        <v>236</v>
      </c>
      <c r="I4" s="5"/>
      <c r="J4" s="5"/>
      <c r="K4" s="5" t="s">
        <v>237</v>
      </c>
      <c r="L4" s="5" t="s">
        <v>238</v>
      </c>
      <c r="M4" s="5" t="s">
        <v>239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8"/>
    </row>
    <row r="6" s="1" customFormat="1" ht="21" customHeight="1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P5" sqref="P5"/>
    </sheetView>
  </sheetViews>
  <sheetFormatPr defaultColWidth="9.00390625" defaultRowHeight="12.75" customHeight="1"/>
  <cols>
    <col min="1" max="1" width="7.8515625" style="1" customWidth="1"/>
    <col min="2" max="2" width="8.28125" style="1" customWidth="1"/>
    <col min="3" max="3" width="10.421875" style="1" customWidth="1"/>
    <col min="4" max="4" width="9.8515625" style="1" customWidth="1"/>
    <col min="5" max="6" width="4.7109375" style="1" customWidth="1"/>
    <col min="7" max="7" width="4.421875" style="1" customWidth="1"/>
    <col min="8" max="8" width="4.140625" style="1" customWidth="1"/>
    <col min="9" max="9" width="2.7109375" style="1" customWidth="1"/>
    <col min="10" max="10" width="4.421875" style="1" customWidth="1"/>
    <col min="11" max="11" width="4.7109375" style="1" customWidth="1"/>
    <col min="12" max="12" width="5.28125" style="1" customWidth="1"/>
    <col min="13" max="13" width="7.140625" style="1" customWidth="1"/>
    <col min="14" max="14" width="4.7109375" style="1" customWidth="1"/>
    <col min="15" max="20" width="9.00390625" style="1" customWidth="1"/>
  </cols>
  <sheetData>
    <row r="1" s="1" customFormat="1" ht="14.25" customHeight="1">
      <c r="A1" s="86" t="s">
        <v>53</v>
      </c>
    </row>
    <row r="2" spans="1:14" s="1" customFormat="1" ht="25.5" customHeight="1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" customFormat="1" ht="20.25" customHeight="1">
      <c r="A3" s="87"/>
      <c r="B3" s="87"/>
      <c r="C3" s="59"/>
      <c r="D3" s="59"/>
      <c r="E3" s="59"/>
      <c r="F3" s="59"/>
      <c r="G3" s="59"/>
      <c r="H3" s="59"/>
      <c r="I3" s="59"/>
      <c r="J3" s="59"/>
      <c r="K3" s="59"/>
      <c r="L3" s="59"/>
      <c r="M3" s="7" t="s">
        <v>2</v>
      </c>
      <c r="N3" s="7"/>
    </row>
    <row r="4" spans="1:14" s="1" customFormat="1" ht="51.75" customHeight="1">
      <c r="A4" s="85" t="s">
        <v>55</v>
      </c>
      <c r="B4" s="85"/>
      <c r="C4" s="48" t="s">
        <v>56</v>
      </c>
      <c r="D4" s="48" t="s">
        <v>57</v>
      </c>
      <c r="E4" s="48" t="s">
        <v>58</v>
      </c>
      <c r="F4" s="48" t="s">
        <v>59</v>
      </c>
      <c r="G4" s="48" t="s">
        <v>60</v>
      </c>
      <c r="H4" s="48" t="s">
        <v>61</v>
      </c>
      <c r="I4" s="53" t="s">
        <v>62</v>
      </c>
      <c r="J4" s="53"/>
      <c r="K4" s="53"/>
      <c r="L4" s="53"/>
      <c r="M4" s="53"/>
      <c r="N4" s="53"/>
    </row>
    <row r="5" spans="1:14" s="1" customFormat="1" ht="237" customHeight="1">
      <c r="A5" s="48" t="s">
        <v>63</v>
      </c>
      <c r="B5" s="48" t="s">
        <v>64</v>
      </c>
      <c r="C5" s="48"/>
      <c r="D5" s="48"/>
      <c r="E5" s="48"/>
      <c r="F5" s="48"/>
      <c r="G5" s="48"/>
      <c r="H5" s="48"/>
      <c r="I5" s="48" t="s">
        <v>65</v>
      </c>
      <c r="J5" s="48" t="s">
        <v>66</v>
      </c>
      <c r="K5" s="48" t="s">
        <v>67</v>
      </c>
      <c r="L5" s="48" t="s">
        <v>68</v>
      </c>
      <c r="M5" s="48" t="s">
        <v>69</v>
      </c>
      <c r="N5" s="53" t="s">
        <v>70</v>
      </c>
    </row>
    <row r="6" spans="1:19" s="1" customFormat="1" ht="42.75" customHeight="1">
      <c r="A6" s="62" t="s">
        <v>56</v>
      </c>
      <c r="B6" s="88"/>
      <c r="C6" s="89">
        <v>2809.1482</v>
      </c>
      <c r="D6" s="57">
        <v>2809.1482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90"/>
      <c r="P6" s="90"/>
      <c r="Q6" s="90"/>
      <c r="R6" s="90"/>
      <c r="S6" s="90"/>
    </row>
    <row r="7" spans="1:14" s="1" customFormat="1" ht="42.75" customHeight="1">
      <c r="A7" s="62" t="s">
        <v>71</v>
      </c>
      <c r="B7" s="88" t="s">
        <v>72</v>
      </c>
      <c r="C7" s="89">
        <v>2546.843436</v>
      </c>
      <c r="D7" s="57">
        <v>2546.843436</v>
      </c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s="1" customFormat="1" ht="42.75" customHeight="1">
      <c r="A8" s="62" t="s">
        <v>73</v>
      </c>
      <c r="B8" s="88" t="s">
        <v>74</v>
      </c>
      <c r="C8" s="89">
        <v>2546.843436</v>
      </c>
      <c r="D8" s="57">
        <v>2546.843436</v>
      </c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s="1" customFormat="1" ht="42.75" customHeight="1">
      <c r="A9" s="62" t="s">
        <v>75</v>
      </c>
      <c r="B9" s="88" t="s">
        <v>76</v>
      </c>
      <c r="C9" s="89">
        <v>2030.0171079999998</v>
      </c>
      <c r="D9" s="57">
        <v>2030.0171079999998</v>
      </c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1" customFormat="1" ht="42.75" customHeight="1">
      <c r="A10" s="62" t="s">
        <v>77</v>
      </c>
      <c r="B10" s="88" t="s">
        <v>78</v>
      </c>
      <c r="C10" s="89">
        <v>500</v>
      </c>
      <c r="D10" s="57">
        <v>500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1" customFormat="1" ht="42.75" customHeight="1">
      <c r="A11" s="62" t="s">
        <v>79</v>
      </c>
      <c r="B11" s="88" t="s">
        <v>80</v>
      </c>
      <c r="C11" s="89">
        <v>16.826328</v>
      </c>
      <c r="D11" s="57">
        <v>16.826328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1" customFormat="1" ht="42.75" customHeight="1">
      <c r="A12" s="62" t="s">
        <v>81</v>
      </c>
      <c r="B12" s="88" t="s">
        <v>82</v>
      </c>
      <c r="C12" s="89">
        <v>132.570072</v>
      </c>
      <c r="D12" s="57">
        <v>132.570072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1" customFormat="1" ht="42.75" customHeight="1">
      <c r="A13" s="62" t="s">
        <v>83</v>
      </c>
      <c r="B13" s="88" t="s">
        <v>84</v>
      </c>
      <c r="C13" s="89">
        <v>132.570072</v>
      </c>
      <c r="D13" s="57">
        <v>132.570072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s="1" customFormat="1" ht="42.75" customHeight="1">
      <c r="A14" s="62" t="s">
        <v>85</v>
      </c>
      <c r="B14" s="88" t="s">
        <v>86</v>
      </c>
      <c r="C14" s="89">
        <v>88.380048</v>
      </c>
      <c r="D14" s="57">
        <v>88.380048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s="1" customFormat="1" ht="42.75" customHeight="1">
      <c r="A15" s="62" t="s">
        <v>87</v>
      </c>
      <c r="B15" s="88" t="s">
        <v>88</v>
      </c>
      <c r="C15" s="89">
        <v>44.190024</v>
      </c>
      <c r="D15" s="57">
        <v>44.190024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1" customFormat="1" ht="42.75" customHeight="1">
      <c r="A16" s="62" t="s">
        <v>89</v>
      </c>
      <c r="B16" s="88" t="s">
        <v>90</v>
      </c>
      <c r="C16" s="89">
        <v>46.069596999999995</v>
      </c>
      <c r="D16" s="57">
        <v>46.069596999999995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" customFormat="1" ht="42.75" customHeight="1">
      <c r="A17" s="62" t="s">
        <v>91</v>
      </c>
      <c r="B17" s="88" t="s">
        <v>92</v>
      </c>
      <c r="C17" s="89">
        <v>46.069596999999995</v>
      </c>
      <c r="D17" s="57">
        <v>46.069596999999995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1" customFormat="1" ht="42.75" customHeight="1">
      <c r="A18" s="62" t="s">
        <v>93</v>
      </c>
      <c r="B18" s="88" t="s">
        <v>94</v>
      </c>
      <c r="C18" s="89">
        <v>34.296248999999996</v>
      </c>
      <c r="D18" s="57">
        <v>34.296248999999996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s="1" customFormat="1" ht="42.75" customHeight="1">
      <c r="A19" s="62" t="s">
        <v>95</v>
      </c>
      <c r="B19" s="88" t="s">
        <v>96</v>
      </c>
      <c r="C19" s="89">
        <v>1.05577</v>
      </c>
      <c r="D19" s="57">
        <v>1.05577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s="1" customFormat="1" ht="42.75" customHeight="1">
      <c r="A20" s="62" t="s">
        <v>97</v>
      </c>
      <c r="B20" s="88" t="s">
        <v>98</v>
      </c>
      <c r="C20" s="89">
        <v>10.717578</v>
      </c>
      <c r="D20" s="57">
        <v>10.717578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s="1" customFormat="1" ht="42.75" customHeight="1">
      <c r="A21" s="62" t="s">
        <v>99</v>
      </c>
      <c r="B21" s="88" t="s">
        <v>100</v>
      </c>
      <c r="C21" s="89">
        <v>83.665095</v>
      </c>
      <c r="D21" s="57">
        <v>83.665095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s="1" customFormat="1" ht="42.75" customHeight="1">
      <c r="A22" s="62" t="s">
        <v>101</v>
      </c>
      <c r="B22" s="88" t="s">
        <v>102</v>
      </c>
      <c r="C22" s="89">
        <v>83.665095</v>
      </c>
      <c r="D22" s="57">
        <v>83.665095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s="1" customFormat="1" ht="42.75" customHeight="1">
      <c r="A23" s="62" t="s">
        <v>103</v>
      </c>
      <c r="B23" s="88" t="s">
        <v>104</v>
      </c>
      <c r="C23" s="89">
        <v>66.285036</v>
      </c>
      <c r="D23" s="57">
        <v>66.285036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s="1" customFormat="1" ht="42.75" customHeight="1">
      <c r="A24" s="62" t="s">
        <v>105</v>
      </c>
      <c r="B24" s="88" t="s">
        <v>106</v>
      </c>
      <c r="C24" s="89">
        <v>17.380059</v>
      </c>
      <c r="D24" s="57">
        <v>17.380059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G9" sqref="G9"/>
    </sheetView>
  </sheetViews>
  <sheetFormatPr defaultColWidth="9.00390625" defaultRowHeight="12.75" customHeight="1"/>
  <cols>
    <col min="1" max="1" width="10.00390625" style="1" customWidth="1"/>
    <col min="2" max="2" width="35.8515625" style="1" customWidth="1"/>
    <col min="3" max="3" width="11.00390625" style="1" customWidth="1"/>
    <col min="4" max="4" width="11.140625" style="1" customWidth="1"/>
    <col min="5" max="5" width="13.28125" style="1" customWidth="1"/>
    <col min="6" max="6" width="9.00390625" style="1" customWidth="1"/>
  </cols>
  <sheetData>
    <row r="1" s="1" customFormat="1" ht="17.25" customHeight="1">
      <c r="A1" s="46" t="s">
        <v>107</v>
      </c>
    </row>
    <row r="2" spans="1:5" s="1" customFormat="1" ht="28.5" customHeight="1">
      <c r="A2" s="47" t="s">
        <v>108</v>
      </c>
      <c r="B2" s="47"/>
      <c r="C2" s="47"/>
      <c r="D2" s="47"/>
      <c r="E2" s="47"/>
    </row>
    <row r="3" spans="1:5" s="1" customFormat="1" ht="16.5" customHeight="1">
      <c r="A3" s="58"/>
      <c r="B3" s="58"/>
      <c r="C3" s="58"/>
      <c r="D3" s="58"/>
      <c r="E3" s="60" t="s">
        <v>2</v>
      </c>
    </row>
    <row r="4" spans="1:5" s="1" customFormat="1" ht="27" customHeight="1">
      <c r="A4" s="85" t="s">
        <v>55</v>
      </c>
      <c r="B4" s="85"/>
      <c r="C4" s="61" t="s">
        <v>56</v>
      </c>
      <c r="D4" s="61" t="s">
        <v>109</v>
      </c>
      <c r="E4" s="61" t="s">
        <v>110</v>
      </c>
    </row>
    <row r="5" spans="1:5" s="1" customFormat="1" ht="27" customHeight="1">
      <c r="A5" s="48" t="s">
        <v>63</v>
      </c>
      <c r="B5" s="48" t="s">
        <v>64</v>
      </c>
      <c r="C5" s="61"/>
      <c r="D5" s="61"/>
      <c r="E5" s="61"/>
    </row>
    <row r="6" spans="1:5" s="1" customFormat="1" ht="27" customHeight="1">
      <c r="A6" s="62"/>
      <c r="B6" s="63"/>
      <c r="C6" s="57">
        <v>2809.1482</v>
      </c>
      <c r="D6" s="57">
        <v>1063.7482</v>
      </c>
      <c r="E6" s="57">
        <v>1745.4</v>
      </c>
    </row>
    <row r="7" spans="1:5" s="1" customFormat="1" ht="27" customHeight="1">
      <c r="A7" s="62" t="s">
        <v>71</v>
      </c>
      <c r="B7" s="63" t="s">
        <v>72</v>
      </c>
      <c r="C7" s="57">
        <v>2546.843436</v>
      </c>
      <c r="D7" s="57">
        <v>801.443436</v>
      </c>
      <c r="E7" s="57">
        <v>1745.4</v>
      </c>
    </row>
    <row r="8" spans="1:5" s="1" customFormat="1" ht="27" customHeight="1">
      <c r="A8" s="62" t="s">
        <v>73</v>
      </c>
      <c r="B8" s="63" t="s">
        <v>74</v>
      </c>
      <c r="C8" s="57">
        <v>2546.843436</v>
      </c>
      <c r="D8" s="57">
        <v>801.443436</v>
      </c>
      <c r="E8" s="57">
        <v>1745.4</v>
      </c>
    </row>
    <row r="9" spans="1:5" s="1" customFormat="1" ht="27" customHeight="1">
      <c r="A9" s="62" t="s">
        <v>75</v>
      </c>
      <c r="B9" s="63" t="s">
        <v>76</v>
      </c>
      <c r="C9" s="57">
        <v>2030.0171079999998</v>
      </c>
      <c r="D9" s="57">
        <v>784.617108</v>
      </c>
      <c r="E9" s="57">
        <v>1245.4</v>
      </c>
    </row>
    <row r="10" spans="1:5" s="1" customFormat="1" ht="27" customHeight="1">
      <c r="A10" s="62" t="s">
        <v>77</v>
      </c>
      <c r="B10" s="63" t="s">
        <v>78</v>
      </c>
      <c r="C10" s="57">
        <v>500</v>
      </c>
      <c r="D10" s="57"/>
      <c r="E10" s="57">
        <v>500</v>
      </c>
    </row>
    <row r="11" spans="1:5" s="1" customFormat="1" ht="27" customHeight="1">
      <c r="A11" s="62" t="s">
        <v>79</v>
      </c>
      <c r="B11" s="63" t="s">
        <v>80</v>
      </c>
      <c r="C11" s="57">
        <v>16.826328</v>
      </c>
      <c r="D11" s="57">
        <v>16.826328</v>
      </c>
      <c r="E11" s="57"/>
    </row>
    <row r="12" spans="1:5" s="1" customFormat="1" ht="27" customHeight="1">
      <c r="A12" s="62" t="s">
        <v>81</v>
      </c>
      <c r="B12" s="63" t="s">
        <v>82</v>
      </c>
      <c r="C12" s="57">
        <v>132.570072</v>
      </c>
      <c r="D12" s="57">
        <v>132.570072</v>
      </c>
      <c r="E12" s="57"/>
    </row>
    <row r="13" spans="1:5" s="1" customFormat="1" ht="27" customHeight="1">
      <c r="A13" s="62" t="s">
        <v>83</v>
      </c>
      <c r="B13" s="63" t="s">
        <v>84</v>
      </c>
      <c r="C13" s="57">
        <v>132.570072</v>
      </c>
      <c r="D13" s="57">
        <v>132.570072</v>
      </c>
      <c r="E13" s="57"/>
    </row>
    <row r="14" spans="1:5" s="1" customFormat="1" ht="27" customHeight="1">
      <c r="A14" s="62" t="s">
        <v>85</v>
      </c>
      <c r="B14" s="63" t="s">
        <v>86</v>
      </c>
      <c r="C14" s="57">
        <v>88.380048</v>
      </c>
      <c r="D14" s="57">
        <v>88.380048</v>
      </c>
      <c r="E14" s="57"/>
    </row>
    <row r="15" spans="1:5" s="1" customFormat="1" ht="27" customHeight="1">
      <c r="A15" s="62" t="s">
        <v>87</v>
      </c>
      <c r="B15" s="63" t="s">
        <v>88</v>
      </c>
      <c r="C15" s="57">
        <v>44.190024</v>
      </c>
      <c r="D15" s="57">
        <v>44.190024</v>
      </c>
      <c r="E15" s="57"/>
    </row>
    <row r="16" spans="1:5" s="1" customFormat="1" ht="27" customHeight="1">
      <c r="A16" s="62" t="s">
        <v>89</v>
      </c>
      <c r="B16" s="63" t="s">
        <v>90</v>
      </c>
      <c r="C16" s="57">
        <v>46.069596999999995</v>
      </c>
      <c r="D16" s="57">
        <v>46.069596999999995</v>
      </c>
      <c r="E16" s="57"/>
    </row>
    <row r="17" spans="1:5" s="1" customFormat="1" ht="27" customHeight="1">
      <c r="A17" s="62" t="s">
        <v>91</v>
      </c>
      <c r="B17" s="63" t="s">
        <v>92</v>
      </c>
      <c r="C17" s="57">
        <v>46.069596999999995</v>
      </c>
      <c r="D17" s="57">
        <v>46.069596999999995</v>
      </c>
      <c r="E17" s="57"/>
    </row>
    <row r="18" spans="1:5" s="1" customFormat="1" ht="27" customHeight="1">
      <c r="A18" s="62" t="s">
        <v>93</v>
      </c>
      <c r="B18" s="63" t="s">
        <v>94</v>
      </c>
      <c r="C18" s="57">
        <v>34.296248999999996</v>
      </c>
      <c r="D18" s="57">
        <v>34.296248999999996</v>
      </c>
      <c r="E18" s="57"/>
    </row>
    <row r="19" spans="1:5" s="1" customFormat="1" ht="27" customHeight="1">
      <c r="A19" s="62" t="s">
        <v>95</v>
      </c>
      <c r="B19" s="63" t="s">
        <v>96</v>
      </c>
      <c r="C19" s="57">
        <v>1.05577</v>
      </c>
      <c r="D19" s="57">
        <v>1.05577</v>
      </c>
      <c r="E19" s="57"/>
    </row>
    <row r="20" spans="1:5" s="1" customFormat="1" ht="27" customHeight="1">
      <c r="A20" s="62" t="s">
        <v>97</v>
      </c>
      <c r="B20" s="63" t="s">
        <v>98</v>
      </c>
      <c r="C20" s="57">
        <v>10.717578</v>
      </c>
      <c r="D20" s="57">
        <v>10.717578</v>
      </c>
      <c r="E20" s="57"/>
    </row>
    <row r="21" spans="1:5" s="1" customFormat="1" ht="27" customHeight="1">
      <c r="A21" s="62" t="s">
        <v>99</v>
      </c>
      <c r="B21" s="63" t="s">
        <v>100</v>
      </c>
      <c r="C21" s="57">
        <v>83.665095</v>
      </c>
      <c r="D21" s="57">
        <v>83.665095</v>
      </c>
      <c r="E21" s="57"/>
    </row>
    <row r="22" spans="1:5" s="1" customFormat="1" ht="27" customHeight="1">
      <c r="A22" s="62" t="s">
        <v>101</v>
      </c>
      <c r="B22" s="63" t="s">
        <v>102</v>
      </c>
      <c r="C22" s="57">
        <v>83.665095</v>
      </c>
      <c r="D22" s="57">
        <v>83.665095</v>
      </c>
      <c r="E22" s="57"/>
    </row>
    <row r="23" spans="1:5" s="1" customFormat="1" ht="27" customHeight="1">
      <c r="A23" s="62" t="s">
        <v>103</v>
      </c>
      <c r="B23" s="63" t="s">
        <v>104</v>
      </c>
      <c r="C23" s="57">
        <v>66.285036</v>
      </c>
      <c r="D23" s="57">
        <v>66.285036</v>
      </c>
      <c r="E23" s="57"/>
    </row>
    <row r="24" spans="1:5" s="1" customFormat="1" ht="27" customHeight="1">
      <c r="A24" s="62" t="s">
        <v>105</v>
      </c>
      <c r="B24" s="63" t="s">
        <v>106</v>
      </c>
      <c r="C24" s="57">
        <v>17.380059</v>
      </c>
      <c r="D24" s="57">
        <v>17.380059</v>
      </c>
      <c r="E24" s="57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K10" sqref="K10"/>
    </sheetView>
  </sheetViews>
  <sheetFormatPr defaultColWidth="9.00390625" defaultRowHeight="12.75" customHeight="1"/>
  <cols>
    <col min="1" max="1" width="23.140625" style="1" customWidth="1"/>
    <col min="2" max="2" width="12.28125" style="1" customWidth="1"/>
    <col min="3" max="3" width="15.00390625" style="22" customWidth="1"/>
    <col min="4" max="4" width="9.140625" style="1" customWidth="1"/>
    <col min="5" max="5" width="10.28125" style="1" customWidth="1"/>
    <col min="6" max="6" width="8.421875" style="1" customWidth="1"/>
    <col min="7" max="7" width="8.8515625" style="1" customWidth="1"/>
    <col min="8" max="161" width="5.00390625" style="1" customWidth="1"/>
    <col min="162" max="254" width="5.140625" style="1" customWidth="1"/>
  </cols>
  <sheetData>
    <row r="1" spans="1:3" s="1" customFormat="1" ht="17.25" customHeight="1">
      <c r="A1" s="46" t="s">
        <v>111</v>
      </c>
      <c r="C1" s="22"/>
    </row>
    <row r="2" spans="1:253" s="1" customFormat="1" ht="26.25" customHeight="1">
      <c r="A2" s="47" t="s">
        <v>112</v>
      </c>
      <c r="B2" s="47"/>
      <c r="C2" s="64"/>
      <c r="D2" s="47"/>
      <c r="E2" s="47"/>
      <c r="F2" s="47"/>
      <c r="G2" s="4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1" customFormat="1" ht="12.75" customHeight="1">
      <c r="A3" s="65"/>
      <c r="B3" s="65"/>
      <c r="C3" s="65"/>
      <c r="D3" s="65"/>
      <c r="E3" s="65"/>
      <c r="F3" s="29" t="s">
        <v>2</v>
      </c>
      <c r="G3" s="2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" customFormat="1" ht="18" customHeight="1">
      <c r="A4" s="53" t="s">
        <v>113</v>
      </c>
      <c r="B4" s="53"/>
      <c r="C4" s="48" t="s">
        <v>114</v>
      </c>
      <c r="D4" s="53"/>
      <c r="E4" s="53"/>
      <c r="F4" s="53"/>
      <c r="G4" s="5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" customFormat="1" ht="66.75" customHeight="1">
      <c r="A5" s="53" t="s">
        <v>115</v>
      </c>
      <c r="B5" s="53" t="s">
        <v>5</v>
      </c>
      <c r="C5" s="48" t="s">
        <v>115</v>
      </c>
      <c r="D5" s="53" t="s">
        <v>56</v>
      </c>
      <c r="E5" s="48" t="s">
        <v>116</v>
      </c>
      <c r="F5" s="48" t="s">
        <v>117</v>
      </c>
      <c r="G5" s="66" t="s">
        <v>118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" customFormat="1" ht="19.5" customHeight="1">
      <c r="A6" s="67" t="s">
        <v>119</v>
      </c>
      <c r="B6" s="57"/>
      <c r="C6" s="68" t="s">
        <v>120</v>
      </c>
      <c r="D6" s="57">
        <f>SUM(E6:F6)</f>
        <v>2809.1482</v>
      </c>
      <c r="E6" s="69">
        <f>SUM(E7:E36)</f>
        <v>2809.1482</v>
      </c>
      <c r="F6" s="69"/>
      <c r="G6" s="6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" customFormat="1" ht="31.5" customHeight="1">
      <c r="A7" s="70" t="s">
        <v>121</v>
      </c>
      <c r="B7" s="57"/>
      <c r="C7" s="71" t="s">
        <v>8</v>
      </c>
      <c r="D7" s="57">
        <f>SUM(E7:F7)</f>
        <v>2546.843436</v>
      </c>
      <c r="E7" s="57">
        <v>2546.843436</v>
      </c>
      <c r="F7" s="57"/>
      <c r="G7" s="6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" customFormat="1" ht="31.5" customHeight="1">
      <c r="A8" s="70" t="s">
        <v>122</v>
      </c>
      <c r="B8" s="57"/>
      <c r="C8" s="71" t="s">
        <v>10</v>
      </c>
      <c r="D8" s="57"/>
      <c r="E8" s="57"/>
      <c r="F8" s="57"/>
      <c r="G8" s="6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" customFormat="1" ht="31.5" customHeight="1">
      <c r="A9" s="70" t="s">
        <v>123</v>
      </c>
      <c r="B9" s="57">
        <v>2809.1482</v>
      </c>
      <c r="C9" s="71" t="s">
        <v>12</v>
      </c>
      <c r="D9" s="57"/>
      <c r="E9" s="57"/>
      <c r="F9" s="57"/>
      <c r="G9" s="6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" customFormat="1" ht="31.5" customHeight="1">
      <c r="A10" s="70" t="s">
        <v>121</v>
      </c>
      <c r="B10" s="57">
        <v>2809.1482</v>
      </c>
      <c r="C10" s="71" t="s">
        <v>14</v>
      </c>
      <c r="D10" s="57"/>
      <c r="E10" s="57"/>
      <c r="F10" s="57"/>
      <c r="G10" s="6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" customFormat="1" ht="31.5" customHeight="1">
      <c r="A11" s="70" t="s">
        <v>124</v>
      </c>
      <c r="B11" s="57">
        <v>2809.1482</v>
      </c>
      <c r="C11" s="71" t="s">
        <v>16</v>
      </c>
      <c r="D11" s="57"/>
      <c r="E11" s="57"/>
      <c r="F11" s="57"/>
      <c r="G11" s="6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" customFormat="1" ht="31.5" customHeight="1">
      <c r="A12" s="70" t="s">
        <v>125</v>
      </c>
      <c r="B12" s="57"/>
      <c r="C12" s="71" t="s">
        <v>18</v>
      </c>
      <c r="D12" s="57"/>
      <c r="E12" s="57"/>
      <c r="F12" s="57"/>
      <c r="G12" s="6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" customFormat="1" ht="31.5" customHeight="1">
      <c r="A13" s="70" t="s">
        <v>126</v>
      </c>
      <c r="B13" s="57"/>
      <c r="C13" s="71" t="s">
        <v>20</v>
      </c>
      <c r="D13" s="57"/>
      <c r="E13" s="57"/>
      <c r="F13" s="57"/>
      <c r="G13" s="6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" customFormat="1" ht="31.5" customHeight="1">
      <c r="A14" s="70" t="s">
        <v>127</v>
      </c>
      <c r="B14" s="57"/>
      <c r="C14" s="71" t="s">
        <v>22</v>
      </c>
      <c r="D14" s="57">
        <f>SUM(E14:F14)</f>
        <v>132.570072</v>
      </c>
      <c r="E14" s="57">
        <v>132.570072</v>
      </c>
      <c r="F14" s="57"/>
      <c r="G14" s="6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" customFormat="1" ht="31.5" customHeight="1">
      <c r="A15" s="70" t="s">
        <v>122</v>
      </c>
      <c r="B15" s="57"/>
      <c r="C15" s="71" t="s">
        <v>24</v>
      </c>
      <c r="D15" s="57"/>
      <c r="E15" s="57"/>
      <c r="F15" s="57"/>
      <c r="G15" s="6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" customFormat="1" ht="31.5" customHeight="1">
      <c r="A16" s="70"/>
      <c r="B16" s="57"/>
      <c r="C16" s="71" t="s">
        <v>26</v>
      </c>
      <c r="D16" s="57">
        <f>SUM(E16:F16)</f>
        <v>46.069596999999995</v>
      </c>
      <c r="E16" s="57">
        <v>46.069596999999995</v>
      </c>
      <c r="F16" s="57"/>
      <c r="G16" s="6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" customFormat="1" ht="31.5" customHeight="1">
      <c r="A17" s="70"/>
      <c r="B17" s="57"/>
      <c r="C17" s="71" t="s">
        <v>28</v>
      </c>
      <c r="D17" s="57"/>
      <c r="E17" s="57"/>
      <c r="F17" s="57"/>
      <c r="G17" s="6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" customFormat="1" ht="31.5" customHeight="1">
      <c r="A18" s="70"/>
      <c r="B18" s="57"/>
      <c r="C18" s="71" t="s">
        <v>30</v>
      </c>
      <c r="D18" s="57"/>
      <c r="E18" s="57"/>
      <c r="F18" s="57"/>
      <c r="G18" s="6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" customFormat="1" ht="31.5" customHeight="1">
      <c r="A19" s="70"/>
      <c r="B19" s="57"/>
      <c r="C19" s="71" t="s">
        <v>31</v>
      </c>
      <c r="D19" s="57"/>
      <c r="E19" s="57"/>
      <c r="F19" s="57"/>
      <c r="G19" s="6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" customFormat="1" ht="31.5" customHeight="1">
      <c r="A20" s="70"/>
      <c r="B20" s="57"/>
      <c r="C20" s="71" t="s">
        <v>32</v>
      </c>
      <c r="D20" s="57"/>
      <c r="E20" s="57"/>
      <c r="F20" s="57"/>
      <c r="G20" s="6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" customFormat="1" ht="31.5" customHeight="1">
      <c r="A21" s="70"/>
      <c r="B21" s="57"/>
      <c r="C21" s="71" t="s">
        <v>33</v>
      </c>
      <c r="D21" s="57"/>
      <c r="E21" s="57"/>
      <c r="F21" s="57"/>
      <c r="G21" s="6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" customFormat="1" ht="31.5" customHeight="1">
      <c r="A22" s="70"/>
      <c r="B22" s="57"/>
      <c r="C22" s="71" t="s">
        <v>34</v>
      </c>
      <c r="D22" s="57"/>
      <c r="E22" s="57"/>
      <c r="F22" s="57"/>
      <c r="G22" s="6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" customFormat="1" ht="31.5" customHeight="1">
      <c r="A23" s="70"/>
      <c r="B23" s="57"/>
      <c r="C23" s="71" t="s">
        <v>35</v>
      </c>
      <c r="D23" s="57"/>
      <c r="E23" s="57"/>
      <c r="F23" s="57"/>
      <c r="G23" s="6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" customFormat="1" ht="31.5" customHeight="1">
      <c r="A24" s="70"/>
      <c r="B24" s="57"/>
      <c r="C24" s="71" t="s">
        <v>36</v>
      </c>
      <c r="D24" s="57"/>
      <c r="E24" s="57"/>
      <c r="F24" s="57"/>
      <c r="G24" s="6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" customFormat="1" ht="31.5" customHeight="1">
      <c r="A25" s="70"/>
      <c r="B25" s="57"/>
      <c r="C25" s="71" t="s">
        <v>37</v>
      </c>
      <c r="D25" s="57"/>
      <c r="E25" s="57"/>
      <c r="F25" s="57"/>
      <c r="G25" s="6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" customFormat="1" ht="31.5" customHeight="1">
      <c r="A26" s="70"/>
      <c r="B26" s="57"/>
      <c r="C26" s="71" t="s">
        <v>38</v>
      </c>
      <c r="D26" s="57">
        <f>SUM(E26:F26)</f>
        <v>83.665095</v>
      </c>
      <c r="E26" s="57">
        <v>83.665095</v>
      </c>
      <c r="F26" s="57"/>
      <c r="G26" s="6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" customFormat="1" ht="31.5" customHeight="1">
      <c r="A27" s="70"/>
      <c r="B27" s="57"/>
      <c r="C27" s="71" t="s">
        <v>39</v>
      </c>
      <c r="D27" s="57"/>
      <c r="E27" s="57"/>
      <c r="F27" s="57"/>
      <c r="G27" s="6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" customFormat="1" ht="31.5" customHeight="1">
      <c r="A28" s="70"/>
      <c r="B28" s="57"/>
      <c r="C28" s="71" t="s">
        <v>40</v>
      </c>
      <c r="D28" s="57"/>
      <c r="E28" s="57"/>
      <c r="F28" s="57"/>
      <c r="G28" s="6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" customFormat="1" ht="31.5" customHeight="1">
      <c r="A29" s="70"/>
      <c r="B29" s="57"/>
      <c r="C29" s="71" t="s">
        <v>41</v>
      </c>
      <c r="D29" s="57"/>
      <c r="E29" s="57"/>
      <c r="F29" s="57"/>
      <c r="G29" s="6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" customFormat="1" ht="31.5" customHeight="1">
      <c r="A30" s="70"/>
      <c r="B30" s="57"/>
      <c r="C30" s="71" t="s">
        <v>42</v>
      </c>
      <c r="D30" s="57"/>
      <c r="E30" s="57"/>
      <c r="F30" s="57"/>
      <c r="G30" s="6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" customFormat="1" ht="31.5" customHeight="1">
      <c r="A31" s="70"/>
      <c r="B31" s="57"/>
      <c r="C31" s="71" t="s">
        <v>43</v>
      </c>
      <c r="D31" s="57"/>
      <c r="E31" s="57"/>
      <c r="F31" s="57"/>
      <c r="G31" s="6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" customFormat="1" ht="31.5" customHeight="1">
      <c r="A32" s="70"/>
      <c r="B32" s="57"/>
      <c r="C32" s="71" t="s">
        <v>44</v>
      </c>
      <c r="D32" s="57"/>
      <c r="E32" s="57"/>
      <c r="F32" s="57"/>
      <c r="G32" s="6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" customFormat="1" ht="31.5" customHeight="1">
      <c r="A33" s="70"/>
      <c r="B33" s="57"/>
      <c r="C33" s="71" t="s">
        <v>45</v>
      </c>
      <c r="D33" s="57"/>
      <c r="E33" s="57"/>
      <c r="F33" s="57"/>
      <c r="G33" s="6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" customFormat="1" ht="31.5" customHeight="1">
      <c r="A34" s="70"/>
      <c r="B34" s="57"/>
      <c r="C34" s="71" t="s">
        <v>46</v>
      </c>
      <c r="D34" s="57"/>
      <c r="E34" s="57"/>
      <c r="F34" s="57"/>
      <c r="G34" s="6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" customFormat="1" ht="31.5" customHeight="1">
      <c r="A35" s="70"/>
      <c r="B35" s="57"/>
      <c r="C35" s="71" t="s">
        <v>47</v>
      </c>
      <c r="D35" s="57"/>
      <c r="E35" s="57"/>
      <c r="F35" s="57"/>
      <c r="G35" s="6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" customFormat="1" ht="31.5" customHeight="1">
      <c r="A36" s="70"/>
      <c r="B36" s="57"/>
      <c r="C36" s="71" t="s">
        <v>48</v>
      </c>
      <c r="D36" s="57"/>
      <c r="E36" s="57"/>
      <c r="F36" s="57"/>
      <c r="G36" s="6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" customFormat="1" ht="19.5" customHeight="1">
      <c r="A37" s="72"/>
      <c r="B37" s="73"/>
      <c r="C37" s="74"/>
      <c r="D37" s="75"/>
      <c r="E37" s="75"/>
      <c r="F37" s="75"/>
      <c r="G37" s="6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" customFormat="1" ht="19.5" customHeight="1">
      <c r="A38" s="72"/>
      <c r="B38" s="73"/>
      <c r="C38" s="74"/>
      <c r="D38" s="75"/>
      <c r="E38" s="75"/>
      <c r="F38" s="75"/>
      <c r="G38" s="6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" customFormat="1" ht="19.5" customHeight="1">
      <c r="A39" s="76"/>
      <c r="B39" s="73"/>
      <c r="C39" s="74"/>
      <c r="D39" s="75"/>
      <c r="E39" s="75"/>
      <c r="F39" s="75"/>
      <c r="G39" s="6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" customFormat="1" ht="19.5" customHeight="1">
      <c r="A40" s="72"/>
      <c r="B40" s="73"/>
      <c r="C40" s="77" t="s">
        <v>49</v>
      </c>
      <c r="D40" s="78"/>
      <c r="E40" s="79"/>
      <c r="F40" s="80"/>
      <c r="G40" s="6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" customFormat="1" ht="19.5" customHeight="1">
      <c r="A41" s="72"/>
      <c r="B41" s="73"/>
      <c r="C41" s="81"/>
      <c r="D41" s="80"/>
      <c r="E41" s="79"/>
      <c r="F41" s="80"/>
      <c r="G41" s="6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" customFormat="1" ht="19.5" customHeight="1">
      <c r="A42" s="61" t="s">
        <v>128</v>
      </c>
      <c r="B42" s="82">
        <v>2809.1482</v>
      </c>
      <c r="C42" s="83" t="s">
        <v>129</v>
      </c>
      <c r="D42" s="57">
        <f>SUM(E42:F42)</f>
        <v>2809.1482</v>
      </c>
      <c r="E42" s="69">
        <f>SUM(E7:E36)</f>
        <v>2809.1482</v>
      </c>
      <c r="F42" s="69"/>
      <c r="G42" s="6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4" s="1" customFormat="1" ht="18.75" customHeight="1">
      <c r="A43" s="46" t="s">
        <v>130</v>
      </c>
      <c r="C43" s="84"/>
      <c r="D43" s="20"/>
    </row>
    <row r="44" spans="3:4" s="1" customFormat="1" ht="11.25" customHeight="1">
      <c r="C44" s="84"/>
      <c r="D44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2:G2"/>
    <mergeCell ref="A3:E3"/>
    <mergeCell ref="F3:G3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H9" sqref="H9"/>
    </sheetView>
  </sheetViews>
  <sheetFormatPr defaultColWidth="9.0039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46" t="s">
        <v>131</v>
      </c>
    </row>
    <row r="2" spans="1:5" s="1" customFormat="1" ht="25.5" customHeight="1">
      <c r="A2" s="47" t="s">
        <v>132</v>
      </c>
      <c r="B2" s="47"/>
      <c r="C2" s="47"/>
      <c r="D2" s="47"/>
      <c r="E2" s="47"/>
    </row>
    <row r="3" spans="1:5" s="1" customFormat="1" ht="22.5" customHeight="1">
      <c r="A3" s="58"/>
      <c r="B3" s="59"/>
      <c r="C3" s="59"/>
      <c r="D3" s="59"/>
      <c r="E3" s="60" t="s">
        <v>2</v>
      </c>
    </row>
    <row r="4" spans="1:5" s="1" customFormat="1" ht="21" customHeight="1">
      <c r="A4" s="61" t="s">
        <v>55</v>
      </c>
      <c r="B4" s="61"/>
      <c r="C4" s="53" t="s">
        <v>5</v>
      </c>
      <c r="D4" s="53"/>
      <c r="E4" s="53"/>
    </row>
    <row r="5" spans="1:5" s="1" customFormat="1" ht="21" customHeight="1">
      <c r="A5" s="61" t="s">
        <v>63</v>
      </c>
      <c r="B5" s="61" t="s">
        <v>64</v>
      </c>
      <c r="C5" s="48" t="s">
        <v>56</v>
      </c>
      <c r="D5" s="48" t="s">
        <v>109</v>
      </c>
      <c r="E5" s="48" t="s">
        <v>110</v>
      </c>
    </row>
    <row r="6" spans="1:5" s="1" customFormat="1" ht="21" customHeight="1">
      <c r="A6" s="62"/>
      <c r="B6" s="63" t="s">
        <v>56</v>
      </c>
      <c r="C6" s="57">
        <v>2809.1482</v>
      </c>
      <c r="D6" s="57">
        <v>1063.7482</v>
      </c>
      <c r="E6" s="57">
        <v>1745.4</v>
      </c>
    </row>
    <row r="7" spans="1:5" s="1" customFormat="1" ht="21" customHeight="1">
      <c r="A7" s="62" t="s">
        <v>71</v>
      </c>
      <c r="B7" s="63" t="s">
        <v>72</v>
      </c>
      <c r="C7" s="57">
        <v>2546.843436</v>
      </c>
      <c r="D7" s="57">
        <v>801.443436</v>
      </c>
      <c r="E7" s="57">
        <v>1745.4</v>
      </c>
    </row>
    <row r="8" spans="1:5" s="1" customFormat="1" ht="21" customHeight="1">
      <c r="A8" s="62" t="s">
        <v>73</v>
      </c>
      <c r="B8" s="63" t="s">
        <v>74</v>
      </c>
      <c r="C8" s="57">
        <v>2546.843436</v>
      </c>
      <c r="D8" s="57">
        <v>801.443436</v>
      </c>
      <c r="E8" s="57">
        <v>1745.4</v>
      </c>
    </row>
    <row r="9" spans="1:5" s="1" customFormat="1" ht="21" customHeight="1">
      <c r="A9" s="62" t="s">
        <v>75</v>
      </c>
      <c r="B9" s="63" t="s">
        <v>76</v>
      </c>
      <c r="C9" s="57">
        <v>2030.0171079999998</v>
      </c>
      <c r="D9" s="57">
        <v>784.617108</v>
      </c>
      <c r="E9" s="57">
        <v>1245.4</v>
      </c>
    </row>
    <row r="10" spans="1:5" s="1" customFormat="1" ht="21" customHeight="1">
      <c r="A10" s="62" t="s">
        <v>77</v>
      </c>
      <c r="B10" s="63" t="s">
        <v>78</v>
      </c>
      <c r="C10" s="57">
        <v>500</v>
      </c>
      <c r="D10" s="57"/>
      <c r="E10" s="57">
        <v>500</v>
      </c>
    </row>
    <row r="11" spans="1:5" s="1" customFormat="1" ht="21" customHeight="1">
      <c r="A11" s="62" t="s">
        <v>79</v>
      </c>
      <c r="B11" s="63" t="s">
        <v>80</v>
      </c>
      <c r="C11" s="57">
        <v>16.826328</v>
      </c>
      <c r="D11" s="57">
        <v>16.826328</v>
      </c>
      <c r="E11" s="57"/>
    </row>
    <row r="12" spans="1:5" s="1" customFormat="1" ht="21" customHeight="1">
      <c r="A12" s="62" t="s">
        <v>81</v>
      </c>
      <c r="B12" s="63" t="s">
        <v>82</v>
      </c>
      <c r="C12" s="57">
        <v>132.570072</v>
      </c>
      <c r="D12" s="57">
        <v>132.570072</v>
      </c>
      <c r="E12" s="57"/>
    </row>
    <row r="13" spans="1:5" s="1" customFormat="1" ht="21" customHeight="1">
      <c r="A13" s="62" t="s">
        <v>83</v>
      </c>
      <c r="B13" s="63" t="s">
        <v>84</v>
      </c>
      <c r="C13" s="57">
        <v>132.570072</v>
      </c>
      <c r="D13" s="57">
        <v>132.570072</v>
      </c>
      <c r="E13" s="57"/>
    </row>
    <row r="14" spans="1:5" s="1" customFormat="1" ht="21" customHeight="1">
      <c r="A14" s="62" t="s">
        <v>85</v>
      </c>
      <c r="B14" s="63" t="s">
        <v>86</v>
      </c>
      <c r="C14" s="57">
        <v>88.380048</v>
      </c>
      <c r="D14" s="57">
        <v>88.380048</v>
      </c>
      <c r="E14" s="57"/>
    </row>
    <row r="15" spans="1:5" s="1" customFormat="1" ht="21" customHeight="1">
      <c r="A15" s="62" t="s">
        <v>87</v>
      </c>
      <c r="B15" s="63" t="s">
        <v>88</v>
      </c>
      <c r="C15" s="57">
        <v>44.190024</v>
      </c>
      <c r="D15" s="57">
        <v>44.190024</v>
      </c>
      <c r="E15" s="57"/>
    </row>
    <row r="16" spans="1:5" s="1" customFormat="1" ht="21" customHeight="1">
      <c r="A16" s="62" t="s">
        <v>89</v>
      </c>
      <c r="B16" s="63" t="s">
        <v>90</v>
      </c>
      <c r="C16" s="57">
        <v>46.069596999999995</v>
      </c>
      <c r="D16" s="57">
        <v>46.069596999999995</v>
      </c>
      <c r="E16" s="57"/>
    </row>
    <row r="17" spans="1:5" s="1" customFormat="1" ht="21" customHeight="1">
      <c r="A17" s="62" t="s">
        <v>91</v>
      </c>
      <c r="B17" s="63" t="s">
        <v>92</v>
      </c>
      <c r="C17" s="57">
        <v>46.069596999999995</v>
      </c>
      <c r="D17" s="57">
        <v>46.069596999999995</v>
      </c>
      <c r="E17" s="57"/>
    </row>
    <row r="18" spans="1:5" s="1" customFormat="1" ht="21" customHeight="1">
      <c r="A18" s="62" t="s">
        <v>93</v>
      </c>
      <c r="B18" s="63" t="s">
        <v>94</v>
      </c>
      <c r="C18" s="57">
        <v>34.296248999999996</v>
      </c>
      <c r="D18" s="57">
        <v>34.296248999999996</v>
      </c>
      <c r="E18" s="57"/>
    </row>
    <row r="19" spans="1:5" s="1" customFormat="1" ht="21" customHeight="1">
      <c r="A19" s="62" t="s">
        <v>95</v>
      </c>
      <c r="B19" s="63" t="s">
        <v>96</v>
      </c>
      <c r="C19" s="57">
        <v>1.05577</v>
      </c>
      <c r="D19" s="57">
        <v>1.05577</v>
      </c>
      <c r="E19" s="57"/>
    </row>
    <row r="20" spans="1:5" s="1" customFormat="1" ht="21" customHeight="1">
      <c r="A20" s="62" t="s">
        <v>97</v>
      </c>
      <c r="B20" s="63" t="s">
        <v>98</v>
      </c>
      <c r="C20" s="57">
        <v>10.717578</v>
      </c>
      <c r="D20" s="57">
        <v>10.717578</v>
      </c>
      <c r="E20" s="57"/>
    </row>
    <row r="21" spans="1:5" s="1" customFormat="1" ht="21" customHeight="1">
      <c r="A21" s="62" t="s">
        <v>99</v>
      </c>
      <c r="B21" s="63" t="s">
        <v>100</v>
      </c>
      <c r="C21" s="57">
        <v>83.665095</v>
      </c>
      <c r="D21" s="57">
        <v>83.665095</v>
      </c>
      <c r="E21" s="57"/>
    </row>
    <row r="22" spans="1:5" s="1" customFormat="1" ht="21" customHeight="1">
      <c r="A22" s="62" t="s">
        <v>101</v>
      </c>
      <c r="B22" s="63" t="s">
        <v>102</v>
      </c>
      <c r="C22" s="57">
        <v>83.665095</v>
      </c>
      <c r="D22" s="57">
        <v>83.665095</v>
      </c>
      <c r="E22" s="57"/>
    </row>
    <row r="23" spans="1:5" s="1" customFormat="1" ht="21" customHeight="1">
      <c r="A23" s="62" t="s">
        <v>103</v>
      </c>
      <c r="B23" s="63" t="s">
        <v>104</v>
      </c>
      <c r="C23" s="57">
        <v>66.285036</v>
      </c>
      <c r="D23" s="57">
        <v>66.285036</v>
      </c>
      <c r="E23" s="57"/>
    </row>
    <row r="24" spans="1:5" s="1" customFormat="1" ht="21" customHeight="1">
      <c r="A24" s="62" t="s">
        <v>105</v>
      </c>
      <c r="B24" s="63" t="s">
        <v>106</v>
      </c>
      <c r="C24" s="57">
        <v>17.380059</v>
      </c>
      <c r="D24" s="57">
        <v>17.380059</v>
      </c>
      <c r="E24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showGridLines="0" workbookViewId="0" topLeftCell="A1">
      <selection activeCell="F11" sqref="F11"/>
    </sheetView>
  </sheetViews>
  <sheetFormatPr defaultColWidth="9.0039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46" t="s">
        <v>133</v>
      </c>
    </row>
    <row r="2" spans="1:3" s="1" customFormat="1" ht="25.5" customHeight="1">
      <c r="A2" s="52" t="s">
        <v>134</v>
      </c>
      <c r="B2" s="52"/>
      <c r="C2" s="52"/>
    </row>
    <row r="3" spans="1:3" s="1" customFormat="1" ht="21.75" customHeight="1">
      <c r="A3" s="10"/>
      <c r="C3" s="7" t="s">
        <v>2</v>
      </c>
    </row>
    <row r="4" spans="1:3" s="1" customFormat="1" ht="21" customHeight="1">
      <c r="A4" s="53" t="s">
        <v>135</v>
      </c>
      <c r="B4" s="53"/>
      <c r="C4" s="54" t="s">
        <v>5</v>
      </c>
    </row>
    <row r="5" spans="1:3" s="1" customFormat="1" ht="21" customHeight="1">
      <c r="A5" s="53" t="s">
        <v>63</v>
      </c>
      <c r="B5" s="53" t="s">
        <v>64</v>
      </c>
      <c r="C5" s="55"/>
    </row>
    <row r="6" spans="1:3" s="1" customFormat="1" ht="21" customHeight="1">
      <c r="A6" s="56"/>
      <c r="B6" s="50" t="s">
        <v>56</v>
      </c>
      <c r="C6" s="57">
        <v>1063.7482</v>
      </c>
    </row>
    <row r="7" spans="1:3" s="1" customFormat="1" ht="21" customHeight="1">
      <c r="A7" s="56" t="s">
        <v>136</v>
      </c>
      <c r="B7" s="50" t="s">
        <v>137</v>
      </c>
      <c r="C7" s="57">
        <v>819.1539389999999</v>
      </c>
    </row>
    <row r="8" spans="1:3" s="1" customFormat="1" ht="21" customHeight="1">
      <c r="A8" s="56" t="s">
        <v>138</v>
      </c>
      <c r="B8" s="50" t="s">
        <v>139</v>
      </c>
      <c r="C8" s="57">
        <v>326.196</v>
      </c>
    </row>
    <row r="9" spans="1:3" s="1" customFormat="1" ht="21" customHeight="1">
      <c r="A9" s="56" t="s">
        <v>140</v>
      </c>
      <c r="B9" s="50" t="s">
        <v>141</v>
      </c>
      <c r="C9" s="57">
        <v>1.7832</v>
      </c>
    </row>
    <row r="10" spans="1:3" s="1" customFormat="1" ht="21" customHeight="1">
      <c r="A10" s="56" t="s">
        <v>140</v>
      </c>
      <c r="B10" s="50" t="s">
        <v>141</v>
      </c>
      <c r="C10" s="57">
        <v>138.948</v>
      </c>
    </row>
    <row r="11" spans="1:3" s="1" customFormat="1" ht="21" customHeight="1">
      <c r="A11" s="56" t="s">
        <v>140</v>
      </c>
      <c r="B11" s="50" t="s">
        <v>141</v>
      </c>
      <c r="C11" s="57">
        <v>3.384</v>
      </c>
    </row>
    <row r="12" spans="1:3" s="1" customFormat="1" ht="21" customHeight="1">
      <c r="A12" s="56" t="s">
        <v>140</v>
      </c>
      <c r="B12" s="50" t="s">
        <v>141</v>
      </c>
      <c r="C12" s="57">
        <v>16.571259</v>
      </c>
    </row>
    <row r="13" spans="1:3" s="1" customFormat="1" ht="21" customHeight="1">
      <c r="A13" s="56" t="s">
        <v>140</v>
      </c>
      <c r="B13" s="50" t="s">
        <v>141</v>
      </c>
      <c r="C13" s="57">
        <v>58.212</v>
      </c>
    </row>
    <row r="14" spans="1:3" s="1" customFormat="1" ht="21" customHeight="1">
      <c r="A14" s="56" t="s">
        <v>142</v>
      </c>
      <c r="B14" s="50" t="s">
        <v>143</v>
      </c>
      <c r="C14" s="57">
        <v>26.0553</v>
      </c>
    </row>
    <row r="15" spans="1:3" s="1" customFormat="1" ht="21" customHeight="1">
      <c r="A15" s="56" t="s">
        <v>144</v>
      </c>
      <c r="B15" s="50" t="s">
        <v>145</v>
      </c>
      <c r="C15" s="57">
        <v>2.964</v>
      </c>
    </row>
    <row r="16" spans="1:3" s="1" customFormat="1" ht="21" customHeight="1">
      <c r="A16" s="56" t="s">
        <v>146</v>
      </c>
      <c r="B16" s="50" t="s">
        <v>147</v>
      </c>
      <c r="C16" s="57">
        <v>88.380048</v>
      </c>
    </row>
    <row r="17" spans="1:3" s="1" customFormat="1" ht="21" customHeight="1">
      <c r="A17" s="56" t="s">
        <v>148</v>
      </c>
      <c r="B17" s="50" t="s">
        <v>149</v>
      </c>
      <c r="C17" s="57">
        <v>44.190024</v>
      </c>
    </row>
    <row r="18" spans="1:3" s="1" customFormat="1" ht="21" customHeight="1">
      <c r="A18" s="56" t="s">
        <v>150</v>
      </c>
      <c r="B18" s="50" t="s">
        <v>151</v>
      </c>
      <c r="C18" s="57">
        <v>35.352019</v>
      </c>
    </row>
    <row r="19" spans="1:3" s="1" customFormat="1" ht="21" customHeight="1">
      <c r="A19" s="56" t="s">
        <v>152</v>
      </c>
      <c r="B19" s="50" t="s">
        <v>153</v>
      </c>
      <c r="C19" s="57">
        <v>10.717578</v>
      </c>
    </row>
    <row r="20" spans="1:3" s="1" customFormat="1" ht="21" customHeight="1">
      <c r="A20" s="56" t="s">
        <v>154</v>
      </c>
      <c r="B20" s="50" t="s">
        <v>155</v>
      </c>
      <c r="C20" s="57">
        <v>0.082482</v>
      </c>
    </row>
    <row r="21" spans="1:3" s="1" customFormat="1" ht="21" customHeight="1">
      <c r="A21" s="56" t="s">
        <v>154</v>
      </c>
      <c r="B21" s="50" t="s">
        <v>155</v>
      </c>
      <c r="C21" s="57">
        <v>0.032993</v>
      </c>
    </row>
    <row r="22" spans="1:3" s="1" customFormat="1" ht="21" customHeight="1">
      <c r="A22" s="56" t="s">
        <v>156</v>
      </c>
      <c r="B22" s="50" t="s">
        <v>104</v>
      </c>
      <c r="C22" s="57">
        <v>66.285036</v>
      </c>
    </row>
    <row r="23" spans="1:3" s="1" customFormat="1" ht="21" customHeight="1">
      <c r="A23" s="56" t="s">
        <v>157</v>
      </c>
      <c r="B23" s="50" t="s">
        <v>158</v>
      </c>
      <c r="C23" s="57">
        <v>214.36060600000002</v>
      </c>
    </row>
    <row r="24" spans="1:3" s="1" customFormat="1" ht="21" customHeight="1">
      <c r="A24" s="56" t="s">
        <v>159</v>
      </c>
      <c r="B24" s="50" t="s">
        <v>160</v>
      </c>
      <c r="C24" s="57">
        <v>25</v>
      </c>
    </row>
    <row r="25" spans="1:3" s="1" customFormat="1" ht="21" customHeight="1">
      <c r="A25" s="56" t="s">
        <v>161</v>
      </c>
      <c r="B25" s="50" t="s">
        <v>162</v>
      </c>
      <c r="C25" s="57">
        <v>14.18</v>
      </c>
    </row>
    <row r="26" spans="1:3" s="1" customFormat="1" ht="21" customHeight="1">
      <c r="A26" s="56" t="s">
        <v>163</v>
      </c>
      <c r="B26" s="50" t="s">
        <v>164</v>
      </c>
      <c r="C26" s="57">
        <v>7.8</v>
      </c>
    </row>
    <row r="27" spans="1:3" s="1" customFormat="1" ht="21" customHeight="1">
      <c r="A27" s="56" t="s">
        <v>165</v>
      </c>
      <c r="B27" s="50" t="s">
        <v>166</v>
      </c>
      <c r="C27" s="57">
        <v>1.5</v>
      </c>
    </row>
    <row r="28" spans="1:3" s="1" customFormat="1" ht="21" customHeight="1">
      <c r="A28" s="56" t="s">
        <v>167</v>
      </c>
      <c r="B28" s="50" t="s">
        <v>168</v>
      </c>
      <c r="C28" s="57">
        <v>1.44</v>
      </c>
    </row>
    <row r="29" spans="1:3" s="1" customFormat="1" ht="21" customHeight="1">
      <c r="A29" s="56" t="s">
        <v>167</v>
      </c>
      <c r="B29" s="50" t="s">
        <v>168</v>
      </c>
      <c r="C29" s="57">
        <v>22.376</v>
      </c>
    </row>
    <row r="30" spans="1:3" s="1" customFormat="1" ht="21" customHeight="1">
      <c r="A30" s="56" t="s">
        <v>169</v>
      </c>
      <c r="B30" s="50" t="s">
        <v>170</v>
      </c>
      <c r="C30" s="57">
        <v>4.419003</v>
      </c>
    </row>
    <row r="31" spans="1:3" s="1" customFormat="1" ht="21" customHeight="1">
      <c r="A31" s="56" t="s">
        <v>169</v>
      </c>
      <c r="B31" s="50" t="s">
        <v>170</v>
      </c>
      <c r="C31" s="57">
        <v>6.628503</v>
      </c>
    </row>
    <row r="32" spans="1:3" s="1" customFormat="1" ht="21" customHeight="1">
      <c r="A32" s="56" t="s">
        <v>171</v>
      </c>
      <c r="B32" s="50" t="s">
        <v>172</v>
      </c>
      <c r="C32" s="57">
        <v>0.4131</v>
      </c>
    </row>
    <row r="33" spans="1:3" s="1" customFormat="1" ht="21" customHeight="1">
      <c r="A33" s="56" t="s">
        <v>173</v>
      </c>
      <c r="B33" s="50" t="s">
        <v>174</v>
      </c>
      <c r="C33" s="57">
        <v>66</v>
      </c>
    </row>
    <row r="34" spans="1:3" s="1" customFormat="1" ht="21" customHeight="1">
      <c r="A34" s="56" t="s">
        <v>175</v>
      </c>
      <c r="B34" s="50" t="s">
        <v>176</v>
      </c>
      <c r="C34" s="57">
        <v>62.34</v>
      </c>
    </row>
    <row r="35" spans="1:3" s="1" customFormat="1" ht="21" customHeight="1">
      <c r="A35" s="56" t="s">
        <v>177</v>
      </c>
      <c r="B35" s="50" t="s">
        <v>178</v>
      </c>
      <c r="C35" s="57">
        <v>0.1</v>
      </c>
    </row>
    <row r="36" spans="1:3" s="1" customFormat="1" ht="21" customHeight="1">
      <c r="A36" s="56" t="s">
        <v>177</v>
      </c>
      <c r="B36" s="50" t="s">
        <v>178</v>
      </c>
      <c r="C36" s="57">
        <v>0.544</v>
      </c>
    </row>
    <row r="37" spans="1:3" s="1" customFormat="1" ht="21" customHeight="1">
      <c r="A37" s="56" t="s">
        <v>177</v>
      </c>
      <c r="B37" s="50" t="s">
        <v>178</v>
      </c>
      <c r="C37" s="57">
        <v>1.62</v>
      </c>
    </row>
    <row r="38" spans="1:3" s="1" customFormat="1" ht="21" customHeight="1">
      <c r="A38" s="56" t="s">
        <v>179</v>
      </c>
      <c r="B38" s="50" t="s">
        <v>180</v>
      </c>
      <c r="C38" s="57">
        <v>30.233655</v>
      </c>
    </row>
    <row r="39" spans="1:3" s="1" customFormat="1" ht="21" customHeight="1">
      <c r="A39" s="56" t="s">
        <v>181</v>
      </c>
      <c r="B39" s="50" t="s">
        <v>182</v>
      </c>
      <c r="C39" s="57">
        <v>0.6312</v>
      </c>
    </row>
    <row r="40" spans="1:3" s="1" customFormat="1" ht="21" customHeight="1">
      <c r="A40" s="56" t="s">
        <v>181</v>
      </c>
      <c r="B40" s="50" t="s">
        <v>182</v>
      </c>
      <c r="C40" s="57">
        <v>15.4368</v>
      </c>
    </row>
    <row r="41" spans="1:3" s="1" customFormat="1" ht="21" customHeight="1">
      <c r="A41" s="56" t="s">
        <v>181</v>
      </c>
      <c r="B41" s="50" t="s">
        <v>182</v>
      </c>
      <c r="C41" s="57">
        <v>6.912</v>
      </c>
    </row>
    <row r="42" spans="1:3" s="1" customFormat="1" ht="21" customHeight="1">
      <c r="A42" s="56" t="s">
        <v>183</v>
      </c>
      <c r="B42" s="50" t="s">
        <v>184</v>
      </c>
      <c r="C42" s="57">
        <v>0.6912</v>
      </c>
    </row>
    <row r="43" spans="1:3" s="1" customFormat="1" ht="21" customHeight="1">
      <c r="A43" s="56" t="s">
        <v>183</v>
      </c>
      <c r="B43" s="50" t="s">
        <v>184</v>
      </c>
      <c r="C43" s="57">
        <v>0.1776</v>
      </c>
    </row>
    <row r="44" spans="1:3" s="1" customFormat="1" ht="21" customHeight="1">
      <c r="A44" s="56" t="s">
        <v>185</v>
      </c>
      <c r="B44" s="50" t="s">
        <v>186</v>
      </c>
      <c r="C44" s="57">
        <v>2.7504</v>
      </c>
    </row>
    <row r="45" spans="1:3" s="1" customFormat="1" ht="21" customHeight="1">
      <c r="A45" s="56" t="s">
        <v>187</v>
      </c>
      <c r="B45" s="50" t="s">
        <v>188</v>
      </c>
      <c r="C45" s="57">
        <v>3.6344550000000004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G12" sqref="G12"/>
    </sheetView>
  </sheetViews>
  <sheetFormatPr defaultColWidth="9.0039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46" t="s">
        <v>189</v>
      </c>
    </row>
    <row r="2" spans="1:9" s="1" customFormat="1" ht="25.5" customHeight="1">
      <c r="A2" s="47" t="s">
        <v>190</v>
      </c>
      <c r="B2" s="47"/>
      <c r="C2" s="47"/>
      <c r="D2" s="47"/>
      <c r="E2" s="47"/>
      <c r="F2" s="47"/>
      <c r="G2" s="47"/>
      <c r="H2" s="47"/>
      <c r="I2" s="47"/>
    </row>
    <row r="3" spans="1:5" s="1" customFormat="1" ht="18.75" customHeight="1">
      <c r="A3" s="3"/>
      <c r="E3" s="1" t="s">
        <v>191</v>
      </c>
    </row>
    <row r="4" spans="1:5" s="1" customFormat="1" ht="20.25" customHeight="1">
      <c r="A4" s="48" t="s">
        <v>63</v>
      </c>
      <c r="B4" s="48" t="s">
        <v>64</v>
      </c>
      <c r="C4" s="48" t="s">
        <v>192</v>
      </c>
      <c r="D4" s="48"/>
      <c r="E4" s="48"/>
    </row>
    <row r="5" spans="1:5" s="1" customFormat="1" ht="18" customHeight="1">
      <c r="A5" s="48"/>
      <c r="B5" s="48"/>
      <c r="C5" s="48" t="s">
        <v>56</v>
      </c>
      <c r="D5" s="48" t="s">
        <v>109</v>
      </c>
      <c r="E5" s="48" t="s">
        <v>110</v>
      </c>
    </row>
    <row r="6" spans="1:5" s="1" customFormat="1" ht="20.25" customHeight="1">
      <c r="A6" s="49"/>
      <c r="B6" s="50"/>
      <c r="C6" s="51"/>
      <c r="D6" s="51"/>
      <c r="E6" s="51"/>
    </row>
    <row r="7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0" sqref="A10"/>
    </sheetView>
  </sheetViews>
  <sheetFormatPr defaultColWidth="9.0039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pans="1:5" s="1" customFormat="1" ht="17.25" customHeight="1">
      <c r="A1" s="30" t="s">
        <v>193</v>
      </c>
      <c r="B1" s="31"/>
      <c r="C1" s="31"/>
      <c r="D1" s="31"/>
      <c r="E1" s="31"/>
    </row>
    <row r="2" spans="1:5" s="1" customFormat="1" ht="25.5" customHeight="1">
      <c r="A2" s="32" t="s">
        <v>194</v>
      </c>
      <c r="B2" s="33"/>
      <c r="C2" s="33"/>
      <c r="D2" s="33"/>
      <c r="E2" s="33"/>
    </row>
    <row r="3" spans="1:5" s="1" customFormat="1" ht="24" customHeight="1">
      <c r="A3" s="34" t="s">
        <v>195</v>
      </c>
      <c r="B3" s="35"/>
      <c r="C3" s="35"/>
      <c r="D3" s="35"/>
      <c r="E3" s="36" t="s">
        <v>2</v>
      </c>
    </row>
    <row r="4" spans="1:5" s="1" customFormat="1" ht="45" customHeight="1">
      <c r="A4" s="37" t="s">
        <v>63</v>
      </c>
      <c r="B4" s="37" t="s">
        <v>64</v>
      </c>
      <c r="C4" s="37" t="s">
        <v>196</v>
      </c>
      <c r="D4" s="37"/>
      <c r="E4" s="37"/>
    </row>
    <row r="5" spans="1:5" s="1" customFormat="1" ht="34.5" customHeight="1">
      <c r="A5" s="37"/>
      <c r="B5" s="37"/>
      <c r="C5" s="37" t="s">
        <v>56</v>
      </c>
      <c r="D5" s="37" t="s">
        <v>109</v>
      </c>
      <c r="E5" s="37" t="s">
        <v>110</v>
      </c>
    </row>
    <row r="6" spans="1:5" s="1" customFormat="1" ht="34.5" customHeight="1">
      <c r="A6" s="38"/>
      <c r="B6" s="39"/>
      <c r="C6" s="40"/>
      <c r="D6" s="41"/>
      <c r="E6" s="40"/>
    </row>
    <row r="7" spans="1:5" s="1" customFormat="1" ht="34.5" customHeight="1">
      <c r="A7" s="31"/>
      <c r="B7" s="31"/>
      <c r="C7" s="31"/>
      <c r="D7" s="31"/>
      <c r="E7" s="31"/>
    </row>
    <row r="8" spans="1:4" s="1" customFormat="1" ht="34.5" customHeight="1">
      <c r="A8" s="42"/>
      <c r="B8" s="43"/>
      <c r="C8" s="44"/>
      <c r="D8" s="44"/>
    </row>
    <row r="9" spans="1:4" s="1" customFormat="1" ht="34.5" customHeight="1">
      <c r="A9" s="42"/>
      <c r="B9" s="43"/>
      <c r="C9" s="44"/>
      <c r="D9" s="44"/>
    </row>
    <row r="10" spans="1:4" s="1" customFormat="1" ht="34.5" customHeight="1">
      <c r="A10" s="42"/>
      <c r="B10" s="43"/>
      <c r="C10" s="44"/>
      <c r="D10" s="44"/>
    </row>
    <row r="11" s="1" customFormat="1" ht="15" customHeight="1">
      <c r="A1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3">
      <selection activeCell="N7" sqref="N7"/>
    </sheetView>
  </sheetViews>
  <sheetFormatPr defaultColWidth="9.00390625" defaultRowHeight="12.75" customHeight="1"/>
  <cols>
    <col min="1" max="1" width="28.8515625" style="1" customWidth="1"/>
    <col min="2" max="2" width="22.28125" style="1" customWidth="1"/>
    <col min="3" max="3" width="10.28125" style="1" customWidth="1"/>
    <col min="4" max="4" width="12.421875" style="1" customWidth="1"/>
    <col min="5" max="5" width="6.421875" style="1" customWidth="1"/>
    <col min="6" max="6" width="6.00390625" style="1" customWidth="1"/>
    <col min="7" max="7" width="5.8515625" style="1" customWidth="1"/>
    <col min="8" max="8" width="6.7109375" style="1" customWidth="1"/>
    <col min="9" max="9" width="3.28125" style="1" customWidth="1"/>
    <col min="10" max="10" width="3.8515625" style="1" customWidth="1"/>
    <col min="11" max="11" width="2.7109375" style="1" customWidth="1"/>
    <col min="12" max="13" width="3.57421875" style="1" customWidth="1"/>
    <col min="14" max="14" width="9.140625" style="1" customWidth="1"/>
  </cols>
  <sheetData>
    <row r="1" spans="1:13" s="1" customFormat="1" ht="4.5" customHeight="1">
      <c r="A1" s="23" t="s">
        <v>197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.75" customHeight="1" hidden="1">
      <c r="A2" s="25" t="s">
        <v>198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6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1" customFormat="1" ht="18.75" customHeight="1">
      <c r="A5" s="23"/>
      <c r="B5" s="24"/>
      <c r="C5" s="24"/>
      <c r="D5" s="24"/>
      <c r="E5" s="24"/>
      <c r="F5" s="24"/>
      <c r="G5" s="24"/>
      <c r="H5" s="24"/>
      <c r="I5" s="24"/>
      <c r="J5" s="29" t="s">
        <v>191</v>
      </c>
      <c r="K5" s="29"/>
      <c r="L5" s="29"/>
      <c r="M5" s="29"/>
    </row>
    <row r="6" spans="1:13" s="22" customFormat="1" ht="39" customHeight="1">
      <c r="A6" s="4" t="s">
        <v>199</v>
      </c>
      <c r="B6" s="4" t="s">
        <v>200</v>
      </c>
      <c r="C6" s="4" t="s">
        <v>56</v>
      </c>
      <c r="D6" s="4" t="s">
        <v>201</v>
      </c>
      <c r="E6" s="4"/>
      <c r="F6" s="4"/>
      <c r="G6" s="4" t="s">
        <v>202</v>
      </c>
      <c r="H6" s="4"/>
      <c r="I6" s="4"/>
      <c r="J6" s="4" t="s">
        <v>59</v>
      </c>
      <c r="K6" s="4" t="s">
        <v>62</v>
      </c>
      <c r="L6" s="4" t="s">
        <v>60</v>
      </c>
      <c r="M6" s="4" t="s">
        <v>203</v>
      </c>
    </row>
    <row r="7" spans="1:13" s="22" customFormat="1" ht="111.75" customHeight="1">
      <c r="A7" s="4"/>
      <c r="B7" s="4"/>
      <c r="C7" s="4"/>
      <c r="D7" s="4" t="s">
        <v>204</v>
      </c>
      <c r="E7" s="4" t="s">
        <v>205</v>
      </c>
      <c r="F7" s="4" t="s">
        <v>206</v>
      </c>
      <c r="G7" s="4" t="s">
        <v>204</v>
      </c>
      <c r="H7" s="4" t="s">
        <v>205</v>
      </c>
      <c r="I7" s="4" t="s">
        <v>206</v>
      </c>
      <c r="J7" s="4"/>
      <c r="K7" s="4"/>
      <c r="L7" s="4"/>
      <c r="M7" s="4"/>
    </row>
    <row r="8" spans="1:13" s="22" customFormat="1" ht="25.5" customHeight="1">
      <c r="A8" s="26"/>
      <c r="B8" s="26" t="s">
        <v>56</v>
      </c>
      <c r="C8" s="27">
        <v>1745.4</v>
      </c>
      <c r="D8" s="27">
        <v>1745.4</v>
      </c>
      <c r="E8" s="27"/>
      <c r="F8" s="28"/>
      <c r="G8" s="27"/>
      <c r="H8" s="27"/>
      <c r="I8" s="28"/>
      <c r="J8" s="27"/>
      <c r="K8" s="27"/>
      <c r="L8" s="27"/>
      <c r="M8" s="27"/>
    </row>
    <row r="9" spans="1:13" s="22" customFormat="1" ht="25.5" customHeight="1">
      <c r="A9" s="26" t="s">
        <v>207</v>
      </c>
      <c r="B9" s="26" t="s">
        <v>208</v>
      </c>
      <c r="C9" s="27">
        <v>40</v>
      </c>
      <c r="D9" s="27">
        <v>40</v>
      </c>
      <c r="E9" s="27"/>
      <c r="F9" s="28"/>
      <c r="G9" s="27"/>
      <c r="H9" s="27"/>
      <c r="I9" s="28"/>
      <c r="J9" s="27"/>
      <c r="K9" s="27"/>
      <c r="L9" s="27"/>
      <c r="M9" s="27"/>
    </row>
    <row r="10" spans="1:13" s="22" customFormat="1" ht="25.5" customHeight="1">
      <c r="A10" s="26" t="s">
        <v>209</v>
      </c>
      <c r="B10" s="26" t="s">
        <v>210</v>
      </c>
      <c r="C10" s="27">
        <v>30</v>
      </c>
      <c r="D10" s="27">
        <v>30</v>
      </c>
      <c r="E10" s="27"/>
      <c r="F10" s="28"/>
      <c r="G10" s="27"/>
      <c r="H10" s="27"/>
      <c r="I10" s="28"/>
      <c r="J10" s="27"/>
      <c r="K10" s="27"/>
      <c r="L10" s="27"/>
      <c r="M10" s="27"/>
    </row>
    <row r="11" spans="1:13" s="22" customFormat="1" ht="25.5" customHeight="1">
      <c r="A11" s="26" t="s">
        <v>211</v>
      </c>
      <c r="B11" s="26" t="s">
        <v>208</v>
      </c>
      <c r="C11" s="27">
        <v>820</v>
      </c>
      <c r="D11" s="27">
        <v>820</v>
      </c>
      <c r="E11" s="27"/>
      <c r="F11" s="28"/>
      <c r="G11" s="27"/>
      <c r="H11" s="27"/>
      <c r="I11" s="28"/>
      <c r="J11" s="27"/>
      <c r="K11" s="27"/>
      <c r="L11" s="27"/>
      <c r="M11" s="27"/>
    </row>
    <row r="12" spans="1:13" s="22" customFormat="1" ht="25.5" customHeight="1">
      <c r="A12" s="26" t="s">
        <v>212</v>
      </c>
      <c r="B12" s="26" t="s">
        <v>210</v>
      </c>
      <c r="C12" s="27">
        <v>34</v>
      </c>
      <c r="D12" s="27">
        <v>34</v>
      </c>
      <c r="E12" s="27"/>
      <c r="F12" s="28"/>
      <c r="G12" s="27"/>
      <c r="H12" s="27"/>
      <c r="I12" s="28"/>
      <c r="J12" s="27"/>
      <c r="K12" s="27"/>
      <c r="L12" s="27"/>
      <c r="M12" s="27"/>
    </row>
    <row r="13" spans="1:13" s="22" customFormat="1" ht="25.5" customHeight="1">
      <c r="A13" s="26" t="s">
        <v>213</v>
      </c>
      <c r="B13" s="26" t="s">
        <v>208</v>
      </c>
      <c r="C13" s="27">
        <v>249</v>
      </c>
      <c r="D13" s="27">
        <v>249</v>
      </c>
      <c r="E13" s="27"/>
      <c r="F13" s="28"/>
      <c r="G13" s="27"/>
      <c r="H13" s="27"/>
      <c r="I13" s="28"/>
      <c r="J13" s="27"/>
      <c r="K13" s="27"/>
      <c r="L13" s="27"/>
      <c r="M13" s="27"/>
    </row>
    <row r="14" spans="1:13" s="22" customFormat="1" ht="25.5" customHeight="1">
      <c r="A14" s="26" t="s">
        <v>214</v>
      </c>
      <c r="B14" s="26" t="s">
        <v>210</v>
      </c>
      <c r="C14" s="27">
        <v>10</v>
      </c>
      <c r="D14" s="27">
        <v>10</v>
      </c>
      <c r="E14" s="27"/>
      <c r="F14" s="28"/>
      <c r="G14" s="27"/>
      <c r="H14" s="27"/>
      <c r="I14" s="28"/>
      <c r="J14" s="27"/>
      <c r="K14" s="27"/>
      <c r="L14" s="27"/>
      <c r="M14" s="27"/>
    </row>
    <row r="15" spans="1:13" s="22" customFormat="1" ht="25.5" customHeight="1">
      <c r="A15" s="26" t="s">
        <v>215</v>
      </c>
      <c r="B15" s="26" t="s">
        <v>208</v>
      </c>
      <c r="C15" s="27">
        <v>500</v>
      </c>
      <c r="D15" s="27">
        <v>500</v>
      </c>
      <c r="E15" s="27"/>
      <c r="F15" s="28"/>
      <c r="G15" s="27"/>
      <c r="H15" s="27"/>
      <c r="I15" s="28"/>
      <c r="J15" s="27"/>
      <c r="K15" s="27"/>
      <c r="L15" s="27"/>
      <c r="M15" s="27"/>
    </row>
    <row r="16" spans="1:13" s="22" customFormat="1" ht="25.5" customHeight="1">
      <c r="A16" s="26" t="s">
        <v>216</v>
      </c>
      <c r="B16" s="26" t="s">
        <v>217</v>
      </c>
      <c r="C16" s="27">
        <v>7.2</v>
      </c>
      <c r="D16" s="27">
        <v>7.2</v>
      </c>
      <c r="E16" s="27"/>
      <c r="F16" s="28"/>
      <c r="G16" s="27"/>
      <c r="H16" s="27"/>
      <c r="I16" s="28"/>
      <c r="J16" s="27"/>
      <c r="K16" s="27"/>
      <c r="L16" s="27"/>
      <c r="M16" s="27"/>
    </row>
    <row r="17" spans="1:13" s="22" customFormat="1" ht="25.5" customHeight="1">
      <c r="A17" s="26" t="s">
        <v>218</v>
      </c>
      <c r="B17" s="26" t="s">
        <v>217</v>
      </c>
      <c r="C17" s="27">
        <v>40.2</v>
      </c>
      <c r="D17" s="27">
        <v>40.2</v>
      </c>
      <c r="E17" s="27"/>
      <c r="F17" s="28"/>
      <c r="G17" s="27"/>
      <c r="H17" s="27"/>
      <c r="I17" s="28"/>
      <c r="J17" s="27"/>
      <c r="K17" s="27"/>
      <c r="L17" s="27"/>
      <c r="M17" s="27"/>
    </row>
    <row r="18" spans="1:13" s="22" customFormat="1" ht="25.5" customHeight="1">
      <c r="A18" s="26" t="s">
        <v>219</v>
      </c>
      <c r="B18" s="26" t="s">
        <v>217</v>
      </c>
      <c r="C18" s="27">
        <v>15</v>
      </c>
      <c r="D18" s="27">
        <v>15</v>
      </c>
      <c r="E18" s="27"/>
      <c r="F18" s="28"/>
      <c r="G18" s="27"/>
      <c r="H18" s="27"/>
      <c r="I18" s="28"/>
      <c r="J18" s="27"/>
      <c r="K18" s="27"/>
      <c r="L18" s="27"/>
      <c r="M18" s="27"/>
    </row>
  </sheetData>
  <sheetProtection formatCells="0" formatColumns="0" formatRows="0" insertColumns="0" insertRows="0" insertHyperlinks="0" deleteColumns="0" deleteRows="0" sort="0" autoFilter="0" pivotTables="0"/>
  <mergeCells count="20">
    <mergeCell ref="J5:M5"/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2022-02-15T14:57:59Z</dcterms:created>
  <dcterms:modified xsi:type="dcterms:W3CDTF">2022-02-17T09:09:27Z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B644CDBD215C47E69739366541BFD71B</vt:lpwstr>
  </property>
</Properties>
</file>